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<sst xmlns="http://schemas.openxmlformats.org/spreadsheetml/2006/main" count="68" uniqueCount="62">
  <si>
    <t>2024上半年宁波市海曙发展控股有限公司及下属公司招聘计划及资格条件</t>
  </si>
  <si>
    <t>单位/部门</t>
  </si>
  <si>
    <t>职位</t>
  </si>
  <si>
    <t>人数</t>
  </si>
  <si>
    <t>岗位职责</t>
  </si>
  <si>
    <t>资格条件</t>
  </si>
  <si>
    <t>备注</t>
  </si>
  <si>
    <t>海发控股公司</t>
  </si>
  <si>
    <t>办公室</t>
  </si>
  <si>
    <t>副主任</t>
  </si>
  <si>
    <t xml:space="preserve">1.熟悉公司各部门和子公司的业务及团队运作状况，促进人力资源战略在公司的有效实施；
2.熟悉组织人事工作，负责公司人才引进，建立健全核心人才库、做好人才储备，制定人才发展计划并跟进实施；
3.贯彻执行上级党组织的部署安排，抓好党建工作；负责各类综合文字材料的审核修改；
4.完成领导交办的其他工作。 </t>
  </si>
  <si>
    <t>1.年龄要求：35周岁及以下；
2.学历要求：本科及以上学历；
3.专业要求：工商管理类、心理学类专业：
4.工作经验：
①具有8年及以上组织人事、人力资源相关工作经验；
②具有5年及以上组织人事、人力资源部门主管及以上管理职务经验的年龄可放宽至40周岁；
5.政治面貌：中共党员</t>
  </si>
  <si>
    <t>财务管理部</t>
  </si>
  <si>
    <t>副经理</t>
  </si>
  <si>
    <t>1.负责公司财务核算和信息披露相关制度的制定和修订；
2.负责公司的日常财务核算和合并报表编制工作；
3.负责公司的定期外部审计的协调工作；
4.负责公司外报财务数据的汇总和审核工作；
5.负责审核子公司财务报表和相关财务凭证，组织子公司会计完成核算、信息披露等工作；
6.完成领导交办的其他工作。</t>
  </si>
  <si>
    <t>1.年龄要求：35周岁及以下；
2.学历要求：本科及以上学历；
3.专业要求：工商管理类、金融学类、经济与贸易类专业；
4.工作经验：具有5年及以上财务审计、总账会计等相关工作经验；
5.持证要求：具有岗位相关中级及以上职称。</t>
  </si>
  <si>
    <t>公建公司</t>
  </si>
  <si>
    <t>前期设计部</t>
  </si>
  <si>
    <t>经理</t>
  </si>
  <si>
    <t>1.熟悉项目前期相关审批流程，有较强的计划、统筹、对外沟通协调能力；
2.负责协调项目前期规划、概念、方案实施等工作。
3.对接协调上级单位交办的各项工作。</t>
  </si>
  <si>
    <t>1.年龄要求：40周岁及以下；
2.学历要求：本科及以上学历；
3.专业要求：建筑类专业；
4.工作经验：具有5年及以上项目前期管理工作经验；
5.持证要求：
①具有岗位相关中级及以上职称；
②具有岗位相关高级及以上职称的年龄可放宽至45周岁。</t>
  </si>
  <si>
    <t>成本合约部</t>
  </si>
  <si>
    <t>成本管理</t>
  </si>
  <si>
    <t>1.熟知浙江省预算定额及预算软件；
2.熟知工程招投标的规范和政策；
2.负责项目部工程施工、材料和设备招标管理；
3.负责合同审核工作；
4.负责成本管理相关工作；
5.完成领导交办的其他工作。</t>
  </si>
  <si>
    <t>1.年龄要求：35周岁及以下；
2.学历要求：本科及以上学历；
3.专业要求：管理科学与工程类、机械类专业；
4.工作经验：具有2年及以上造价成本管理、采购管理或安装造价相关工作经验；
5.持证要求：具有岗位相关中级及以上职称优先。</t>
  </si>
  <si>
    <t>工投公司</t>
  </si>
  <si>
    <t>前期统筹部</t>
  </si>
  <si>
    <t>前期业务员</t>
  </si>
  <si>
    <t>1.负责签订业务合同；
2.负责处理客户投诉及信访工作；
4.提交业务计划方案，完成业务目标；
5.负责物流组织及货物检查；</t>
  </si>
  <si>
    <t>1.年龄要求：35周岁及以下;
2.学历要求：本科及以上学历；
3.工作经验：具有商品交易相关工作经验优先；
4.其他要求：熟悉相关采购商务流程。</t>
  </si>
  <si>
    <t>中小融担
公司</t>
  </si>
  <si>
    <t>总经理室</t>
  </si>
  <si>
    <t>副总经理</t>
  </si>
  <si>
    <t>1.协助总经理领导公司担保业务工作，进行公司经营管理、市场开拓、团队建设、营销方案策划等；                                 
2.负责公司金融担保业务管理工作，与银行、担保公司等金融机构及同行建立稳固的合作关系；
3.负责建立和完善公司风控体系，制定相应的制度、流程和风控重点。</t>
  </si>
  <si>
    <t>1.年龄要求：35周岁及以下；
2.学历要求：本科及以上学历；
3.工作经验：具有3年及以上银行、担保信贷行业管理工作经验；
4.持证要求：具有岗位相关中级及以上职称优先；
5.其他要求：
①无不良信用记录；
②具有一定客户资源者优先。</t>
  </si>
  <si>
    <t>殡仪公司</t>
  </si>
  <si>
    <t>1.负责协助总经理制定公司发展战略规划、经营计划、业务发展计划；
2.负责组织、监督公司各项规划和计划的实施与报告；
3.负责行政部门日常管理及部门员工的管理、考核、培训；
4.综合协调处理企业内部各大部门、各种形式、各种类型的日常事务；
5.完成上级下达的其它任务。</t>
  </si>
  <si>
    <t xml:space="preserve">
1.年龄要求：40周岁及以下；
2.学历要求：本科及以上学历；
3.工作经验：
①具有8年及以上养老、殡葬相关行业工作经历；
②具有3年及以上养老、殡葬相关企事业单位中层副职及以上任职经历；
4.政治面貌：中共党员优先。
</t>
  </si>
  <si>
    <t>海曜公司</t>
  </si>
  <si>
    <t>工程部</t>
  </si>
  <si>
    <t>项目管理</t>
  </si>
  <si>
    <t>1.负责安装专业范围内的工程管理，协调各相关专业的配合工作，主要负责项目安装把控；
2.根据项目实施计划，协助项目负责人拟定施工各阶段工作计划；
3.参与前期设计管控工作，对安装各阶段设计成果提出专业意见，参与图纸会审并提出整改意见；有效控制重大设计变更；
4.解决项目开发过程中遇到的施工技术问题，负责处理一般的专业技术变更；
5.参与项目工程的竣工验收，对存在的问题提出整改意见；
6.完成领导交办的其他工作。</t>
  </si>
  <si>
    <t>1.年龄要求：35周岁及以下；
2.学历要求：本科及以上学历；
3.专业要求：电气类、土木类、管理科学与工程类、设计学类、建筑类专业；
4.工作经验：具有3年及以上项目管理相关经验；
5.持证要求：具有岗位相关中级及以上职称优先；
6.其他要求：专业符合的2024年应届毕业生可报名，且须取得对应学士及以上学位。</t>
  </si>
  <si>
    <t>海纳公司</t>
  </si>
  <si>
    <t>总经理</t>
  </si>
  <si>
    <t>1.负责公司整体⼯作的战略部署、各项⼯作计划及规章制度的制订实施，带领公司各项业务工作有序推进；
2.负责公司招商运营和商业街区管理工作，团队的组建、培训及管理，公司各营销渠道以及招商体系的搭建，开发招商渠道，开拓客户资源；
3.负责项⽬的商业定位、业态规划、品牌落位等前期商业谋划；                                               4.负责洽谈重点大客户业务，与重点大客户保持并发展良好的业务关系，对外建立良好的公共关系。</t>
  </si>
  <si>
    <t>1.年龄要求：40周岁及以下；
2.学历要求：本科及以上学历；
3.工作经验：
①具有10年及以上商业项目工作经验且负责过2个10万平方以上文商旅项目或购物中心；
②具有5年及以上国有企业或大中型企业中层副职及以上职务任职经验者年龄可放宽至45周岁；
③具有政府部门招商营运工作经历者优先。</t>
  </si>
  <si>
    <t>综合管理部</t>
  </si>
  <si>
    <t>1.负责公司综合管理工作，组织和落实公司的管理标准，岗位标准和规章制度；                                                    
2.负责公司信访、信息宣传、群团、档案管理、会务接待等工作；                      3.负责行政人事、后勤等综合性事务协调和管理工作；                
4.落实公司项目整体宣传推广、市场营销以及资源整合工作；          
5.完成上级公司下达的其他工作。</t>
  </si>
  <si>
    <t>1.年龄要求：35周岁及以下；
2.学历要求：本科及以上学历；
3.专业要求：工商管理类、经济与贸易类、新闻传播学类专业；
4.工作经验：具有5年及以上工作经验，其中具有行政管理相关工作经验的优先；
5.持证要求：具有岗位相关中级及以上职称优先；
6.政治面貌：中共党员。</t>
  </si>
  <si>
    <t>招商运营部</t>
  </si>
  <si>
    <t>1.负责项目运营工作并实施；与客户沟通、协调处理进场及合同签订事宜；
2.对运营效果进行及时数据分析，监控数据并调整运营方向；
3.负责跟进协助客户完成各阶段设计和审图程序、各项报验手续，把控项目进度；
4.负责管控各项数据，招商运营记录、经营分析等。</t>
  </si>
  <si>
    <t>1.年龄要求：35周岁及以下；
2.学历要求：本科及以上学历；
3.工作经验：
①具有3年及以上项目运营、招商工作经验；
②具有3年及以上项目运营、招商相关部门副职及以上任职经验；
③具有8年及以上国有企业或大中型企业中层副职及以上职务任职经验者年龄可放宽至40周岁。</t>
  </si>
  <si>
    <t>五龙潭公司</t>
  </si>
  <si>
    <t>副总经理
（营销方向）</t>
  </si>
  <si>
    <t>协助总经理做好本公司营销管理工作。
1．统筹分管景区营销板块工作，负责建立营销运营体系；                            
2.负责农文旅（山地植物园）项目的投融资工作，包括寻找投资机会、谈判合作、资本运作等，确保公司资金的有效运作和风险控制；                          
3.负责统筹农林、山地植物园项目前期需求分析、土地资源流转，报批等
4.负责营销工作计划及规章制度的制订实施，检查、督促和协调各项业务工作进展；
5．负责景区的营销运作，对各项业务的洽谈、签约、跟进、管理，指导、审核等；
6．负责景区的营销定位、业态规划等前期营销谋划工作；
7．负责洽谈重点业务，随时与重点大客户保持并发展良好的业务关系，对外建立良好的公共关系； 
8．负责公司营销团队的组建、培训及管理；
9．完成领导交办的其他工作。</t>
  </si>
  <si>
    <t>1．年龄要求：40周岁及以下；
2．学历要求：本科及以上学历；
3．工作经验：
①具有5年及以上旅游行业营销策划、运营招商经验；
②具有1个及以上农文旅项目运营、投资管理经验；
③具有10年及以上国有企业或大中型企业营销、销售、运营相关部门中层副职及以上职务任职经验的学历可放宽至大专。</t>
  </si>
  <si>
    <t>合计</t>
  </si>
  <si>
    <t xml:space="preserve">注：
1.上述年龄要求计算截止至2024年1月1日；
2.国内2024年（含2022年、2023年）应届高校本科及以上学历学位毕业生，国(境)外高校2021年10月1日至2024年12月31日毕业且取得认证书的本科及以上学历学位毕业生。 </t>
  </si>
  <si>
    <t xml:space="preserve"> </t>
  </si>
  <si>
    <t>1.年龄要求：35周岁以下（1989年5月1日以后出生），具有高级（经济、会计、审计）职称的，可适当放宽至40周岁（1984年5月1日以后出生）；
2.学历要求：全日制大学本科及以上学历；
3.专业要求：经济学类、金融学类、工商管理类、法学类专业；
4.职称或执业资格：具有注册会计师资格或法律职业资格或中级（经济、会计、审计）及以上职称。
5.工作经历要求（符合以下条件之一）：从事同类型工作岗位5年及以上；国有企业或大中型民营企业财务、会计、审计工作5年及以上；会计师事务所或律师事务所工作5年及以上。高级职称（经济、会计、审计）或注册会计师可适当放宽要求。
6、中级、高级经济师职称仅限工商管理、财政税收、金融专业。</t>
  </si>
  <si>
    <t>1.年龄要求：35周岁以下
2.学历要求：本科及以上学历
3.专业要求：经济学类、金融学类、工商管理类、法学类专业；
4.工作经历（符合以下条件之一）：
①从事同类型工作岗位5年及以上；
②国有企业或大中型民营企业财务、会计、审计工作5年及以上；
③会计师事务所或律师事务所工作5年及以上。
④高级职称（经济、会计、审计）或注册会计师可适当放宽要求。
5.持证要求：具有高级（经济、会计、审计）职称的，可适当放宽至40周岁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</si>
</sst>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sz val="10"/>
      <color theme="1"/>
      <name val="宋体"/>
      <charset val="134"/>
      <scheme val="minor"/>
    </font>
    <font>
      <sz val="11"/>
      <name val="宋体"/>
      <charset val="134"/>
      <scheme val="minor"/>
    </font>
    <font>
      <sz val="9"/>
      <name val="宋体"/>
      <charset val="134"/>
      <scheme val="minor"/>
    </font>
    <font>
      <sz val="22"/>
      <name val="方正小标宋简体"/>
      <charset val="134"/>
    </font>
    <font>
      <b/>
      <sz val="12"/>
      <name val="宋体"/>
      <charset val="134"/>
    </font>
    <font>
      <sz val="10"/>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1" xfId="0" applyFont="1" applyFill="1" applyBorder="1" applyAlignment="1">
      <alignment horizontal="left" vertical="center" wrapText="1"/>
    </xf>
    <xf numFmtId="0" fontId="2" fillId="0" borderId="0" xfId="0" applyFont="1" applyAlignment="1">
      <alignment vertical="center" wrapText="1"/>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4" fillId="0" borderId="7" xfId="0" applyFont="1" applyFill="1" applyBorder="1" applyAlignment="1">
      <alignment vertical="center"/>
    </xf>
    <xf numFmtId="0" fontId="7" fillId="0" borderId="6"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6" xfId="0" applyNumberFormat="1" applyFont="1" applyFill="1" applyBorder="1" applyAlignment="1">
      <alignment horizontal="left" vertical="center" wrapText="1"/>
    </xf>
    <xf numFmtId="0" fontId="3" fillId="0" borderId="7" xfId="0" applyFont="1" applyFill="1" applyBorder="1" applyAlignment="1">
      <alignmen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49" applyFont="1" applyFill="1" applyBorder="1" applyAlignment="1">
      <alignment horizontal="center" vertical="center" wrapText="1"/>
    </xf>
    <xf numFmtId="0" fontId="3" fillId="0" borderId="6" xfId="0" applyFont="1" applyFill="1" applyBorder="1" applyAlignment="1">
      <alignment vertical="center"/>
    </xf>
    <xf numFmtId="0" fontId="8" fillId="0" borderId="0" xfId="0" applyFont="1" applyFill="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selection activeCell="G4" sqref="G4"/>
    </sheetView>
  </sheetViews>
  <sheetFormatPr defaultColWidth="9" defaultRowHeight="13.5" outlineLevelCol="7"/>
  <cols>
    <col min="1" max="1" width="8.75" style="3" customWidth="1"/>
    <col min="2" max="2" width="9.025" style="3" customWidth="1"/>
    <col min="3" max="5" width="10.6916666666667" style="3" customWidth="1"/>
    <col min="6" max="6" width="68.1916666666667" style="3" customWidth="1"/>
    <col min="7" max="7" width="72.35" style="3" customWidth="1"/>
    <col min="8" max="8" width="11.2416666666667" style="3" customWidth="1"/>
    <col min="9" max="16384" width="9" style="3"/>
  </cols>
  <sheetData>
    <row r="1" s="3" customFormat="1" ht="41" customHeight="1" spans="1:8">
      <c r="A1" s="5" t="s">
        <v>0</v>
      </c>
      <c r="B1" s="5"/>
      <c r="C1" s="5"/>
      <c r="D1" s="5"/>
      <c r="E1" s="5"/>
      <c r="F1" s="5"/>
      <c r="G1" s="5"/>
      <c r="H1" s="5"/>
    </row>
    <row r="2" s="4" customFormat="1" ht="27" customHeight="1" spans="1:8">
      <c r="A2" s="6" t="s">
        <v>1</v>
      </c>
      <c r="B2" s="7"/>
      <c r="C2" s="8"/>
      <c r="D2" s="9" t="s">
        <v>2</v>
      </c>
      <c r="E2" s="10" t="s">
        <v>3</v>
      </c>
      <c r="F2" s="10" t="s">
        <v>4</v>
      </c>
      <c r="G2" s="10" t="s">
        <v>5</v>
      </c>
      <c r="H2" s="11" t="s">
        <v>6</v>
      </c>
    </row>
    <row r="3" s="4" customFormat="1" ht="134" customHeight="1" spans="1:8">
      <c r="A3" s="12" t="s">
        <v>7</v>
      </c>
      <c r="B3" s="12"/>
      <c r="C3" s="12" t="s">
        <v>8</v>
      </c>
      <c r="D3" s="12" t="s">
        <v>9</v>
      </c>
      <c r="E3" s="12">
        <v>1</v>
      </c>
      <c r="F3" s="13" t="s">
        <v>10</v>
      </c>
      <c r="G3" s="13" t="s">
        <v>11</v>
      </c>
      <c r="H3" s="14"/>
    </row>
    <row r="4" s="4" customFormat="1" ht="120" customHeight="1" spans="1:8">
      <c r="A4" s="12"/>
      <c r="B4" s="12"/>
      <c r="C4" s="12" t="s">
        <v>12</v>
      </c>
      <c r="D4" s="12" t="s">
        <v>13</v>
      </c>
      <c r="E4" s="12">
        <v>1</v>
      </c>
      <c r="F4" s="13" t="s">
        <v>14</v>
      </c>
      <c r="G4" s="13" t="s">
        <v>15</v>
      </c>
      <c r="H4" s="14"/>
    </row>
    <row r="5" s="4" customFormat="1" ht="106" customHeight="1" spans="1:8">
      <c r="A5" s="15"/>
      <c r="B5" s="12" t="s">
        <v>16</v>
      </c>
      <c r="C5" s="12" t="s">
        <v>17</v>
      </c>
      <c r="D5" s="12" t="s">
        <v>18</v>
      </c>
      <c r="E5" s="16">
        <v>1</v>
      </c>
      <c r="F5" s="1" t="s">
        <v>19</v>
      </c>
      <c r="G5" s="1" t="s">
        <v>20</v>
      </c>
      <c r="H5" s="14"/>
    </row>
    <row r="6" s="4" customFormat="1" ht="94" customHeight="1" spans="1:8">
      <c r="A6" s="15"/>
      <c r="B6" s="12"/>
      <c r="C6" s="12" t="s">
        <v>21</v>
      </c>
      <c r="D6" s="12" t="s">
        <v>22</v>
      </c>
      <c r="E6" s="12">
        <v>2</v>
      </c>
      <c r="F6" s="13" t="s">
        <v>23</v>
      </c>
      <c r="G6" s="17" t="s">
        <v>24</v>
      </c>
      <c r="H6" s="14"/>
    </row>
    <row r="7" s="4" customFormat="1" ht="99" customHeight="1" spans="1:8">
      <c r="A7" s="15"/>
      <c r="B7" s="12" t="s">
        <v>25</v>
      </c>
      <c r="C7" s="12" t="s">
        <v>26</v>
      </c>
      <c r="D7" s="12" t="s">
        <v>27</v>
      </c>
      <c r="E7" s="12">
        <v>1</v>
      </c>
      <c r="F7" s="13" t="s">
        <v>28</v>
      </c>
      <c r="G7" s="13" t="s">
        <v>29</v>
      </c>
      <c r="H7" s="14"/>
    </row>
    <row r="8" s="4" customFormat="1" ht="115" customHeight="1" spans="1:8">
      <c r="A8" s="15"/>
      <c r="B8" s="12" t="s">
        <v>30</v>
      </c>
      <c r="C8" s="12" t="s">
        <v>31</v>
      </c>
      <c r="D8" s="12" t="s">
        <v>32</v>
      </c>
      <c r="E8" s="16">
        <v>1</v>
      </c>
      <c r="F8" s="1" t="s">
        <v>33</v>
      </c>
      <c r="G8" s="1" t="s">
        <v>34</v>
      </c>
      <c r="H8" s="14"/>
    </row>
    <row r="9" s="4" customFormat="1" ht="103" customHeight="1" spans="1:8">
      <c r="A9" s="15"/>
      <c r="B9" s="12" t="s">
        <v>35</v>
      </c>
      <c r="C9" s="12" t="s">
        <v>31</v>
      </c>
      <c r="D9" s="12" t="s">
        <v>32</v>
      </c>
      <c r="E9" s="12">
        <v>1</v>
      </c>
      <c r="F9" s="13" t="s">
        <v>36</v>
      </c>
      <c r="G9" s="13" t="s">
        <v>37</v>
      </c>
      <c r="H9" s="14"/>
    </row>
    <row r="10" s="4" customFormat="1" ht="127" customHeight="1" spans="1:8">
      <c r="A10" s="15"/>
      <c r="B10" s="12" t="s">
        <v>38</v>
      </c>
      <c r="C10" s="12" t="s">
        <v>39</v>
      </c>
      <c r="D10" s="12" t="s">
        <v>40</v>
      </c>
      <c r="E10" s="12">
        <v>2</v>
      </c>
      <c r="F10" s="13" t="s">
        <v>41</v>
      </c>
      <c r="G10" s="13" t="s">
        <v>42</v>
      </c>
      <c r="H10" s="14"/>
    </row>
    <row r="11" s="4" customFormat="1" ht="112" customHeight="1" spans="1:8">
      <c r="A11" s="15"/>
      <c r="B11" s="12" t="s">
        <v>43</v>
      </c>
      <c r="C11" s="12" t="s">
        <v>31</v>
      </c>
      <c r="D11" s="12" t="s">
        <v>44</v>
      </c>
      <c r="E11" s="12">
        <v>1</v>
      </c>
      <c r="F11" s="13" t="s">
        <v>45</v>
      </c>
      <c r="G11" s="13" t="s">
        <v>46</v>
      </c>
      <c r="H11" s="14"/>
    </row>
    <row r="12" s="4" customFormat="1" ht="104" customHeight="1" spans="1:8">
      <c r="A12" s="15"/>
      <c r="B12" s="12"/>
      <c r="C12" s="12" t="s">
        <v>47</v>
      </c>
      <c r="D12" s="12" t="s">
        <v>18</v>
      </c>
      <c r="E12" s="12">
        <v>1</v>
      </c>
      <c r="F12" s="13" t="s">
        <v>48</v>
      </c>
      <c r="G12" s="13" t="s">
        <v>49</v>
      </c>
      <c r="H12" s="18"/>
    </row>
    <row r="13" s="4" customFormat="1" ht="102" customHeight="1" spans="1:8">
      <c r="A13" s="15"/>
      <c r="B13" s="12"/>
      <c r="C13" s="12" t="s">
        <v>50</v>
      </c>
      <c r="D13" s="12" t="s">
        <v>18</v>
      </c>
      <c r="E13" s="12">
        <v>1</v>
      </c>
      <c r="F13" s="13" t="s">
        <v>51</v>
      </c>
      <c r="G13" s="13" t="s">
        <v>52</v>
      </c>
      <c r="H13" s="14"/>
    </row>
    <row r="14" s="4" customFormat="1" ht="166" customHeight="1" spans="1:8">
      <c r="A14" s="15"/>
      <c r="B14" s="12" t="s">
        <v>53</v>
      </c>
      <c r="C14" s="12" t="s">
        <v>31</v>
      </c>
      <c r="D14" s="12" t="s">
        <v>54</v>
      </c>
      <c r="E14" s="12">
        <v>1</v>
      </c>
      <c r="F14" s="13" t="s">
        <v>55</v>
      </c>
      <c r="G14" s="13" t="s">
        <v>56</v>
      </c>
      <c r="H14" s="14"/>
    </row>
    <row r="15" s="3" customFormat="1" ht="29.1" customHeight="1" spans="1:8">
      <c r="A15" s="19" t="s">
        <v>57</v>
      </c>
      <c r="B15" s="20"/>
      <c r="C15" s="20"/>
      <c r="D15" s="21"/>
      <c r="E15" s="22">
        <f>SUM(E3:E14)</f>
        <v>14</v>
      </c>
      <c r="F15" s="23"/>
      <c r="G15" s="23"/>
      <c r="H15" s="18"/>
    </row>
    <row r="16" s="3" customFormat="1" ht="62" customHeight="1" spans="1:7">
      <c r="A16" s="24" t="s">
        <v>58</v>
      </c>
      <c r="B16" s="24"/>
      <c r="C16" s="24"/>
      <c r="D16" s="24"/>
      <c r="E16" s="24"/>
      <c r="F16" s="24"/>
      <c r="G16" s="24"/>
    </row>
    <row r="17" spans="3:3">
      <c r="C17" s="3" t="s">
        <v>59</v>
      </c>
    </row>
  </sheetData>
  <mergeCells count="8">
    <mergeCell ref="A1:H1"/>
    <mergeCell ref="A2:C2"/>
    <mergeCell ref="A15:D15"/>
    <mergeCell ref="A16:G16"/>
    <mergeCell ref="A5:A14"/>
    <mergeCell ref="B5:B6"/>
    <mergeCell ref="B11:B13"/>
    <mergeCell ref="A3:B4"/>
  </mergeCells>
  <pageMargins left="0.75" right="0.75" top="1" bottom="1" header="0.5" footer="0.5"/>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
  <sheetViews>
    <sheetView zoomScale="110" zoomScaleNormal="110" workbookViewId="0">
      <selection activeCell="B1" sqref="B1"/>
    </sheetView>
  </sheetViews>
  <sheetFormatPr defaultColWidth="9" defaultRowHeight="13.5" outlineLevelCol="1"/>
  <cols>
    <col min="1" max="1" width="58.5" customWidth="1"/>
    <col min="2" max="2" width="60.7916666666667" customWidth="1"/>
  </cols>
  <sheetData>
    <row r="1" ht="182" customHeight="1" spans="1:2">
      <c r="A1" s="1" t="s">
        <v>60</v>
      </c>
      <c r="B1" s="2" t="s">
        <v>61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WPS_1467936931</cp:lastModifiedBy>
  <dcterms:created xsi:type="dcterms:W3CDTF">2024-05-22T02:10:00Z</dcterms:created>
  <dcterms:modified xsi:type="dcterms:W3CDTF">2024-05-28T07:04:31Z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A99FF40864944D51BC13EA759C397F9A_13</vt:lpwstr>
  </property>
  <property fmtid="{D5CDD505-2E9C-101B-9397-08002B2CF9AE}" pid="3" name="KSOProductBuildVer">
    <vt:lpwstr>2052-12.1.0.16929</vt:lpwstr>
  </property>
</Properties>
</file>