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附件" sheetId="8" r:id="rId1"/>
  </sheets>
  <definedNames>
    <definedName name="_xlnm._FilterDatabase" localSheetId="0" hidden="1">附件!$A$2:$G$32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<sst xmlns="http://schemas.openxmlformats.org/spreadsheetml/2006/main" count="106" uniqueCount="55">
  <si>
    <t>附件：</t>
  </si>
  <si>
    <t>2023年海曙区第二次面向社会公开招聘事业单位工作人员面试成绩、合成总成绩及体检对象</t>
  </si>
  <si>
    <t>单位名称</t>
  </si>
  <si>
    <t>岗位名称</t>
  </si>
  <si>
    <t>准考证号</t>
  </si>
  <si>
    <t>笔试成绩</t>
  </si>
  <si>
    <t>面试成绩</t>
  </si>
  <si>
    <t>总成绩</t>
  </si>
  <si>
    <t>是否入围体检</t>
  </si>
  <si>
    <t>宁波市海曙区殡仪馆</t>
  </si>
  <si>
    <t>计算机</t>
  </si>
  <si>
    <t>11140203904</t>
  </si>
  <si>
    <t>是</t>
  </si>
  <si>
    <t>11140203807</t>
  </si>
  <si>
    <t>11140203824</t>
  </si>
  <si>
    <t>宁波市海曙区洞桥镇事业</t>
  </si>
  <si>
    <t>综合管理</t>
  </si>
  <si>
    <t>11140203526</t>
  </si>
  <si>
    <t>11140203427</t>
  </si>
  <si>
    <t>11140203605</t>
  </si>
  <si>
    <t>宁波市海曙区古林镇事业</t>
  </si>
  <si>
    <t>11140203512</t>
  </si>
  <si>
    <t>11140203505</t>
  </si>
  <si>
    <t>11140203612</t>
  </si>
  <si>
    <t>宁波市海曙区环境卫生服务中心</t>
  </si>
  <si>
    <t>公共管理（1）</t>
  </si>
  <si>
    <t>11140203725</t>
  </si>
  <si>
    <t>11140203702</t>
  </si>
  <si>
    <t>11140203625</t>
  </si>
  <si>
    <t>公共管理（2）</t>
  </si>
  <si>
    <t>11140201823</t>
  </si>
  <si>
    <t>11140201822</t>
  </si>
  <si>
    <t>11140202004</t>
  </si>
  <si>
    <t>宁波市海曙区绿化养护中心</t>
  </si>
  <si>
    <t>工程管理</t>
  </si>
  <si>
    <t>11140203107</t>
  </si>
  <si>
    <t>11140202921</t>
  </si>
  <si>
    <t>园林</t>
  </si>
  <si>
    <t>11140202810</t>
  </si>
  <si>
    <t>11140202614</t>
  </si>
  <si>
    <t>11140202728</t>
  </si>
  <si>
    <t>宁波市海曙区市政设施养护中心</t>
  </si>
  <si>
    <t>电气管理</t>
  </si>
  <si>
    <t>11140203313</t>
  </si>
  <si>
    <t>11140203230</t>
  </si>
  <si>
    <t>11140203315</t>
  </si>
  <si>
    <t>市政工程管理</t>
  </si>
  <si>
    <t>11140201517</t>
  </si>
  <si>
    <t>11140201618</t>
  </si>
  <si>
    <t>11140201014</t>
  </si>
  <si>
    <t>宁波市海曙区西门街道事业</t>
  </si>
  <si>
    <t>法律服务</t>
  </si>
  <si>
    <t>11140200126</t>
  </si>
  <si>
    <t>11140200620</t>
  </si>
  <si>
    <t>11140200111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</si>
</sst>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C3" sqref="C3"/>
    </sheetView>
  </sheetViews>
  <sheetFormatPr defaultColWidth="9" defaultRowHeight="13.5" outlineLevelCol="6"/>
  <cols>
    <col min="1" max="1" width="36.125" style="1" customWidth="1"/>
    <col min="2" max="2" width="17.25" style="1" customWidth="1"/>
    <col min="3" max="3" width="19.125" style="1" customWidth="1"/>
    <col min="4" max="6" width="9.5" style="1" customWidth="1"/>
    <col min="7" max="7" width="13" style="1" customWidth="1"/>
    <col min="8" max="16375" width="9" style="1"/>
    <col min="16376" max="16376" width="28.75" style="1"/>
    <col min="16377" max="16384" width="9" style="1"/>
  </cols>
  <sheetData>
    <row r="1" ht="18" customHeight="1" spans="1:1">
      <c r="A1" s="2" t="s">
        <v>0</v>
      </c>
    </row>
    <row r="2" ht="5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4" customHeight="1" spans="1:7">
      <c r="A4" s="5" t="s">
        <v>9</v>
      </c>
      <c r="B4" s="6" t="s">
        <v>10</v>
      </c>
      <c r="C4" s="7" t="s">
        <v>11</v>
      </c>
      <c r="D4" s="8">
        <v>79.9</v>
      </c>
      <c r="E4" s="8">
        <v>82.54</v>
      </c>
      <c r="F4" s="8">
        <f t="shared" ref="F4:F32" si="0">D4*0.4+E4*0.6</f>
        <v>81.484</v>
      </c>
      <c r="G4" s="9" t="s">
        <v>12</v>
      </c>
    </row>
    <row r="5" s="1" customFormat="1" ht="24" customHeight="1" spans="1:7">
      <c r="A5" s="5" t="s">
        <v>9</v>
      </c>
      <c r="B5" s="6" t="s">
        <v>10</v>
      </c>
      <c r="C5" s="7" t="s">
        <v>13</v>
      </c>
      <c r="D5" s="8">
        <v>79.6</v>
      </c>
      <c r="E5" s="8">
        <v>80.16</v>
      </c>
      <c r="F5" s="8">
        <f t="shared" si="0"/>
        <v>79.936</v>
      </c>
      <c r="G5" s="9"/>
    </row>
    <row r="6" s="1" customFormat="1" ht="24" customHeight="1" spans="1:7">
      <c r="A6" s="5" t="s">
        <v>9</v>
      </c>
      <c r="B6" s="6" t="s">
        <v>10</v>
      </c>
      <c r="C6" s="7" t="s">
        <v>14</v>
      </c>
      <c r="D6" s="8">
        <v>73.9</v>
      </c>
      <c r="E6" s="8">
        <v>81.46</v>
      </c>
      <c r="F6" s="8">
        <f t="shared" si="0"/>
        <v>78.436</v>
      </c>
      <c r="G6" s="9"/>
    </row>
    <row r="7" s="1" customFormat="1" ht="24" customHeight="1" spans="1:7">
      <c r="A7" s="5" t="s">
        <v>15</v>
      </c>
      <c r="B7" s="6" t="s">
        <v>16</v>
      </c>
      <c r="C7" s="7" t="s">
        <v>17</v>
      </c>
      <c r="D7" s="8">
        <v>67.8</v>
      </c>
      <c r="E7" s="8">
        <v>81.2</v>
      </c>
      <c r="F7" s="8">
        <f t="shared" si="0"/>
        <v>75.84</v>
      </c>
      <c r="G7" s="9" t="s">
        <v>12</v>
      </c>
    </row>
    <row r="8" s="1" customFormat="1" ht="24" customHeight="1" spans="1:7">
      <c r="A8" s="5" t="s">
        <v>15</v>
      </c>
      <c r="B8" s="6" t="s">
        <v>16</v>
      </c>
      <c r="C8" s="7" t="s">
        <v>18</v>
      </c>
      <c r="D8" s="8">
        <v>75.7</v>
      </c>
      <c r="E8" s="8">
        <v>74.2</v>
      </c>
      <c r="F8" s="8">
        <f t="shared" si="0"/>
        <v>74.8</v>
      </c>
      <c r="G8" s="9"/>
    </row>
    <row r="9" s="1" customFormat="1" ht="24" customHeight="1" spans="1:7">
      <c r="A9" s="5" t="s">
        <v>15</v>
      </c>
      <c r="B9" s="6" t="s">
        <v>16</v>
      </c>
      <c r="C9" s="7" t="s">
        <v>19</v>
      </c>
      <c r="D9" s="8">
        <v>68.6</v>
      </c>
      <c r="E9" s="8">
        <v>76.8</v>
      </c>
      <c r="F9" s="8">
        <f t="shared" si="0"/>
        <v>73.52</v>
      </c>
      <c r="G9" s="9"/>
    </row>
    <row r="10" s="1" customFormat="1" ht="24" customHeight="1" spans="1:7">
      <c r="A10" s="5" t="s">
        <v>20</v>
      </c>
      <c r="B10" s="6" t="s">
        <v>16</v>
      </c>
      <c r="C10" s="7" t="s">
        <v>21</v>
      </c>
      <c r="D10" s="8">
        <v>71.4</v>
      </c>
      <c r="E10" s="8">
        <v>79.76</v>
      </c>
      <c r="F10" s="8">
        <f t="shared" si="0"/>
        <v>76.416</v>
      </c>
      <c r="G10" s="9" t="s">
        <v>12</v>
      </c>
    </row>
    <row r="11" s="1" customFormat="1" ht="24" customHeight="1" spans="1:7">
      <c r="A11" s="5" t="s">
        <v>20</v>
      </c>
      <c r="B11" s="6" t="s">
        <v>16</v>
      </c>
      <c r="C11" s="7" t="s">
        <v>22</v>
      </c>
      <c r="D11" s="8">
        <v>72.8</v>
      </c>
      <c r="E11" s="8">
        <v>77.18</v>
      </c>
      <c r="F11" s="8">
        <f t="shared" si="0"/>
        <v>75.428</v>
      </c>
      <c r="G11" s="9"/>
    </row>
    <row r="12" s="1" customFormat="1" ht="24" customHeight="1" spans="1:7">
      <c r="A12" s="5" t="s">
        <v>20</v>
      </c>
      <c r="B12" s="6" t="s">
        <v>16</v>
      </c>
      <c r="C12" s="7" t="s">
        <v>23</v>
      </c>
      <c r="D12" s="8">
        <v>67.3</v>
      </c>
      <c r="E12" s="8">
        <v>75.26</v>
      </c>
      <c r="F12" s="8">
        <f t="shared" si="0"/>
        <v>72.076</v>
      </c>
      <c r="G12" s="9"/>
    </row>
    <row r="13" s="1" customFormat="1" ht="24" customHeight="1" spans="1:7">
      <c r="A13" s="5" t="s">
        <v>24</v>
      </c>
      <c r="B13" s="6" t="s">
        <v>25</v>
      </c>
      <c r="C13" s="7" t="s">
        <v>26</v>
      </c>
      <c r="D13" s="8">
        <v>80.2</v>
      </c>
      <c r="E13" s="8">
        <v>82.44</v>
      </c>
      <c r="F13" s="8">
        <f t="shared" si="0"/>
        <v>81.544</v>
      </c>
      <c r="G13" s="9" t="s">
        <v>12</v>
      </c>
    </row>
    <row r="14" s="1" customFormat="1" ht="24" customHeight="1" spans="1:7">
      <c r="A14" s="5" t="s">
        <v>24</v>
      </c>
      <c r="B14" s="6" t="s">
        <v>25</v>
      </c>
      <c r="C14" s="7" t="s">
        <v>27</v>
      </c>
      <c r="D14" s="8">
        <v>77.4</v>
      </c>
      <c r="E14" s="10">
        <v>81.18</v>
      </c>
      <c r="F14" s="8">
        <f t="shared" si="0"/>
        <v>79.668</v>
      </c>
      <c r="G14" s="9"/>
    </row>
    <row r="15" s="1" customFormat="1" ht="24" customHeight="1" spans="1:7">
      <c r="A15" s="5" t="s">
        <v>24</v>
      </c>
      <c r="B15" s="6" t="s">
        <v>25</v>
      </c>
      <c r="C15" s="7" t="s">
        <v>28</v>
      </c>
      <c r="D15" s="8">
        <v>79.1</v>
      </c>
      <c r="E15" s="8">
        <v>77.52</v>
      </c>
      <c r="F15" s="8">
        <f t="shared" si="0"/>
        <v>78.152</v>
      </c>
      <c r="G15" s="9"/>
    </row>
    <row r="16" s="1" customFormat="1" ht="24" customHeight="1" spans="1:7">
      <c r="A16" s="5" t="s">
        <v>24</v>
      </c>
      <c r="B16" s="6" t="s">
        <v>29</v>
      </c>
      <c r="C16" s="7" t="s">
        <v>30</v>
      </c>
      <c r="D16" s="8">
        <v>81.8</v>
      </c>
      <c r="E16" s="8">
        <v>79.86</v>
      </c>
      <c r="F16" s="8">
        <f t="shared" si="0"/>
        <v>80.636</v>
      </c>
      <c r="G16" s="9" t="s">
        <v>12</v>
      </c>
    </row>
    <row r="17" s="1" customFormat="1" ht="24" customHeight="1" spans="1:7">
      <c r="A17" s="5" t="s">
        <v>24</v>
      </c>
      <c r="B17" s="6" t="s">
        <v>29</v>
      </c>
      <c r="C17" s="7" t="s">
        <v>31</v>
      </c>
      <c r="D17" s="8">
        <v>81.6</v>
      </c>
      <c r="E17" s="8">
        <v>79.72</v>
      </c>
      <c r="F17" s="8">
        <f t="shared" si="0"/>
        <v>80.472</v>
      </c>
      <c r="G17" s="9"/>
    </row>
    <row r="18" s="1" customFormat="1" ht="24" customHeight="1" spans="1:7">
      <c r="A18" s="5" t="s">
        <v>24</v>
      </c>
      <c r="B18" s="6" t="s">
        <v>29</v>
      </c>
      <c r="C18" s="7" t="s">
        <v>32</v>
      </c>
      <c r="D18" s="8">
        <v>82</v>
      </c>
      <c r="E18" s="8">
        <v>76.72</v>
      </c>
      <c r="F18" s="8">
        <f t="shared" si="0"/>
        <v>78.832</v>
      </c>
      <c r="G18" s="9"/>
    </row>
    <row r="19" s="1" customFormat="1" ht="24" customHeight="1" spans="1:7">
      <c r="A19" s="5" t="s">
        <v>33</v>
      </c>
      <c r="B19" s="6" t="s">
        <v>34</v>
      </c>
      <c r="C19" s="7" t="s">
        <v>35</v>
      </c>
      <c r="D19" s="8">
        <v>80.1</v>
      </c>
      <c r="E19" s="8">
        <v>83.76</v>
      </c>
      <c r="F19" s="8">
        <f t="shared" si="0"/>
        <v>82.296</v>
      </c>
      <c r="G19" s="9" t="s">
        <v>12</v>
      </c>
    </row>
    <row r="20" s="1" customFormat="1" ht="24" customHeight="1" spans="1:7">
      <c r="A20" s="5" t="s">
        <v>33</v>
      </c>
      <c r="B20" s="6" t="s">
        <v>34</v>
      </c>
      <c r="C20" s="7" t="s">
        <v>36</v>
      </c>
      <c r="D20" s="8">
        <v>80.1</v>
      </c>
      <c r="E20" s="8">
        <v>80.32</v>
      </c>
      <c r="F20" s="8">
        <f t="shared" si="0"/>
        <v>80.232</v>
      </c>
      <c r="G20" s="9"/>
    </row>
    <row r="21" s="1" customFormat="1" ht="24" customHeight="1" spans="1:7">
      <c r="A21" s="5" t="s">
        <v>33</v>
      </c>
      <c r="B21" s="6" t="s">
        <v>37</v>
      </c>
      <c r="C21" s="7" t="s">
        <v>38</v>
      </c>
      <c r="D21" s="8">
        <v>79.1</v>
      </c>
      <c r="E21" s="8">
        <v>83.48</v>
      </c>
      <c r="F21" s="8">
        <f t="shared" si="0"/>
        <v>81.728</v>
      </c>
      <c r="G21" s="9" t="s">
        <v>12</v>
      </c>
    </row>
    <row r="22" s="1" customFormat="1" ht="24" customHeight="1" spans="1:7">
      <c r="A22" s="5" t="s">
        <v>33</v>
      </c>
      <c r="B22" s="6" t="s">
        <v>37</v>
      </c>
      <c r="C22" s="7" t="s">
        <v>39</v>
      </c>
      <c r="D22" s="8">
        <v>79.2</v>
      </c>
      <c r="E22" s="8">
        <v>81.06</v>
      </c>
      <c r="F22" s="8">
        <f t="shared" si="0"/>
        <v>80.316</v>
      </c>
      <c r="G22" s="9"/>
    </row>
    <row r="23" s="1" customFormat="1" ht="24" customHeight="1" spans="1:7">
      <c r="A23" s="5" t="s">
        <v>33</v>
      </c>
      <c r="B23" s="6" t="s">
        <v>37</v>
      </c>
      <c r="C23" s="7" t="s">
        <v>40</v>
      </c>
      <c r="D23" s="8">
        <v>78.3</v>
      </c>
      <c r="E23" s="8">
        <v>79.16</v>
      </c>
      <c r="F23" s="8">
        <f t="shared" si="0"/>
        <v>78.816</v>
      </c>
      <c r="G23" s="9"/>
    </row>
    <row r="24" s="1" customFormat="1" ht="24" customHeight="1" spans="1:7">
      <c r="A24" s="5" t="s">
        <v>41</v>
      </c>
      <c r="B24" s="6" t="s">
        <v>42</v>
      </c>
      <c r="C24" s="7" t="s">
        <v>43</v>
      </c>
      <c r="D24" s="8">
        <v>81.4</v>
      </c>
      <c r="E24" s="8">
        <v>83.36</v>
      </c>
      <c r="F24" s="8">
        <f t="shared" si="0"/>
        <v>82.576</v>
      </c>
      <c r="G24" s="9" t="s">
        <v>12</v>
      </c>
    </row>
    <row r="25" s="1" customFormat="1" ht="24" customHeight="1" spans="1:7">
      <c r="A25" s="5" t="s">
        <v>41</v>
      </c>
      <c r="B25" s="6" t="s">
        <v>42</v>
      </c>
      <c r="C25" s="7" t="s">
        <v>44</v>
      </c>
      <c r="D25" s="8">
        <v>83.4</v>
      </c>
      <c r="E25" s="8">
        <v>81.3</v>
      </c>
      <c r="F25" s="8">
        <f t="shared" si="0"/>
        <v>82.14</v>
      </c>
      <c r="G25" s="9"/>
    </row>
    <row r="26" s="1" customFormat="1" ht="24" customHeight="1" spans="1:7">
      <c r="A26" s="5" t="s">
        <v>41</v>
      </c>
      <c r="B26" s="6" t="s">
        <v>42</v>
      </c>
      <c r="C26" s="7" t="s">
        <v>45</v>
      </c>
      <c r="D26" s="8">
        <v>81.3</v>
      </c>
      <c r="E26" s="8">
        <v>82.7</v>
      </c>
      <c r="F26" s="8">
        <f t="shared" si="0"/>
        <v>82.14</v>
      </c>
      <c r="G26" s="9"/>
    </row>
    <row r="27" s="1" customFormat="1" ht="24" customHeight="1" spans="1:7">
      <c r="A27" s="5" t="s">
        <v>41</v>
      </c>
      <c r="B27" s="6" t="s">
        <v>46</v>
      </c>
      <c r="C27" s="7" t="s">
        <v>47</v>
      </c>
      <c r="D27" s="8">
        <v>85.1</v>
      </c>
      <c r="E27" s="8">
        <v>83.54</v>
      </c>
      <c r="F27" s="8">
        <f t="shared" si="0"/>
        <v>84.164</v>
      </c>
      <c r="G27" s="9" t="s">
        <v>12</v>
      </c>
    </row>
    <row r="28" s="1" customFormat="1" ht="24" customHeight="1" spans="1:7">
      <c r="A28" s="5" t="s">
        <v>41</v>
      </c>
      <c r="B28" s="6" t="s">
        <v>46</v>
      </c>
      <c r="C28" s="7" t="s">
        <v>48</v>
      </c>
      <c r="D28" s="8">
        <v>82.2</v>
      </c>
      <c r="E28" s="8">
        <v>81.56</v>
      </c>
      <c r="F28" s="8">
        <f t="shared" si="0"/>
        <v>81.816</v>
      </c>
      <c r="G28" s="9"/>
    </row>
    <row r="29" s="1" customFormat="1" ht="24" customHeight="1" spans="1:7">
      <c r="A29" s="5" t="s">
        <v>41</v>
      </c>
      <c r="B29" s="6" t="s">
        <v>46</v>
      </c>
      <c r="C29" s="7" t="s">
        <v>49</v>
      </c>
      <c r="D29" s="8">
        <v>79.5</v>
      </c>
      <c r="E29" s="8">
        <v>82.14</v>
      </c>
      <c r="F29" s="8">
        <f t="shared" si="0"/>
        <v>81.084</v>
      </c>
      <c r="G29" s="9"/>
    </row>
    <row r="30" s="1" customFormat="1" ht="24" customHeight="1" spans="1:7">
      <c r="A30" s="5" t="s">
        <v>50</v>
      </c>
      <c r="B30" s="6" t="s">
        <v>51</v>
      </c>
      <c r="C30" s="7" t="s">
        <v>52</v>
      </c>
      <c r="D30" s="8">
        <v>84.6</v>
      </c>
      <c r="E30" s="8">
        <v>82.6</v>
      </c>
      <c r="F30" s="8">
        <f t="shared" si="0"/>
        <v>83.4</v>
      </c>
      <c r="G30" s="9" t="s">
        <v>12</v>
      </c>
    </row>
    <row r="31" s="1" customFormat="1" ht="24" customHeight="1" spans="1:7">
      <c r="A31" s="5" t="s">
        <v>50</v>
      </c>
      <c r="B31" s="6" t="s">
        <v>51</v>
      </c>
      <c r="C31" s="7" t="s">
        <v>53</v>
      </c>
      <c r="D31" s="8">
        <v>84</v>
      </c>
      <c r="E31" s="8">
        <v>82.68</v>
      </c>
      <c r="F31" s="8">
        <f t="shared" si="0"/>
        <v>83.208</v>
      </c>
      <c r="G31" s="9"/>
    </row>
    <row r="32" s="1" customFormat="1" ht="24" customHeight="1" spans="1:7">
      <c r="A32" s="5" t="s">
        <v>50</v>
      </c>
      <c r="B32" s="6" t="s">
        <v>51</v>
      </c>
      <c r="C32" s="7" t="s">
        <v>54</v>
      </c>
      <c r="D32" s="8">
        <v>82</v>
      </c>
      <c r="E32" s="8">
        <v>82.14</v>
      </c>
      <c r="F32" s="8">
        <f t="shared" si="0"/>
        <v>82.084</v>
      </c>
      <c r="G32" s="9"/>
    </row>
  </sheetData>
  <sortState ref="A3:N141">
    <sortCondition ref="A3:A141"/>
    <sortCondition ref="B3:B141"/>
    <sortCondition ref="F3:F141" descending="1"/>
  </sortState>
  <mergeCells count="1">
    <mergeCell ref="A2:G2"/>
  </mergeCells>
  <pageMargins left="0.314583333333333" right="0.118055555555556" top="0.786805555555556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611HP01</cp:lastModifiedBy>
  <dcterms:created xsi:type="dcterms:W3CDTF">2019-05-26T03:01:00Z</dcterms:created>
  <cp:lastPrinted>2019-05-27T02:00:00Z</cp:lastPrinted>
  <dcterms:modified xsi:type="dcterms:W3CDTF">2023-12-23T05:28:15Z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6AAB2764DA764E12BB29BC8274A06BAF_13</vt:lpwstr>
  </property>
</Properties>
</file>