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<sst xmlns="http://schemas.openxmlformats.org/spreadsheetml/2006/main" count="92" uniqueCount="72">
  <si>
    <t>招聘岗位、人数、专业、学历学位、资格条件</t>
  </si>
  <si>
    <t>序号</t>
  </si>
  <si>
    <t>招聘单位</t>
  </si>
  <si>
    <t>岗位名称</t>
  </si>
  <si>
    <t>人数</t>
  </si>
  <si>
    <t>岗位要求简要描述</t>
  </si>
  <si>
    <t>年龄要求</t>
  </si>
  <si>
    <t>学历要求</t>
  </si>
  <si>
    <t>专业要求</t>
  </si>
  <si>
    <t>其他主要资格条件要求</t>
  </si>
  <si>
    <t>宁波市鄞工集团有限责任公司</t>
  </si>
  <si>
    <t>招商投资部经理</t>
  </si>
  <si>
    <t>1、协助集团领导班子做好公司战略规划谋划工作；负责股权/基金投资、收并购项目的统筹并开展具体工作；
2、负责重点投资项目市场研究、数据收集和可行性分析，组织进行投资分析并编制项目可行性报告，为公司项目选择提供决策依据；
3、负责基金结构设计、运作框架指导、制订基金方案及相关制度；
4、负责对条线对应的子公司的日常工作提供专业指导及支持；
5、在授权范围内，执行公司决议和各类投资计划；
6、负责集团投资数据的统计及报送；
7、负责集团投资项目数字化系统的建立、流程设计，数据录入的统计、审核工作。</t>
  </si>
  <si>
    <t>35周岁及以下（1988年3月23日及以后出生）</t>
  </si>
  <si>
    <t>本科及以上</t>
  </si>
  <si>
    <t>统计学、财务管理、信息管理与信息系统</t>
  </si>
  <si>
    <t>1、具备基金从业资格证；
2、具有2年及以上相应央企或国企中层管理岗位工作经验或2年及以上专业基金公司（公司需在基协备案满5年）投资总监工作经验；
3、熟悉金融政策、法规以及相关产业政策；熟悉企业投融资管理、企业改制及上市规则；具备较强的抗压能力；有基金管理、IPO、并购重组、资产证券化等项目经验者优先；
4、有敏锐的投资眼光和投资研判能力；有较强的市场资源整合能力、业务拓展和组织协调能力；有一定的战略规划能力。</t>
  </si>
  <si>
    <t>财务部副经理</t>
  </si>
  <si>
    <t>1、组织公司的财务管理、成本、预算管理，会计核算、会计监督等方面的工作、参与公司主要投资和项目建设分析与决策；
2、严格执行财经、税收法律、法规及公司制度，建立健全和组织实施公司财务管理制度和内部会计控制制度，提高公司的财务管理水平；
3、编制和执行公司财务预算，参与经营计划编制，并进行动态管理；
4、制订公司资金筹措、资金调配和资金使用方案，保证公司资金的需求，提高资金的使用效率；
5、组织实施财务分析、财务报告、财务信息、财务人员培训等财务管理工作；
6、协调和维护集团内部及银行、税务和财务资金相关主管单位关系，承办公司领导交办的临时工作。</t>
  </si>
  <si>
    <t>45周岁及以下（1978年3月23日及以后出生）</t>
  </si>
  <si>
    <t>会计学、财务管理、审计学</t>
  </si>
  <si>
    <t>1、具备中级及以上会计师证书；                             2、具备高级会计师、注册会计师优先；                     3、具有8年及以上财务及相关工作经验，有2年及以上财务部门副经理及以上职务，熟悉财务税收政策。</t>
  </si>
  <si>
    <t>宁波市鄞州区产权服务中心有限公司</t>
  </si>
  <si>
    <t>交易专员</t>
  </si>
  <si>
    <t>1、规范独立运作产权交易业务的全部业务流程，做好各类业务交易数据的收集、统计；
2、负责完成产权交易项目的合规性审核，确保项目资料的完整性、合法性等；
3、跟踪产权交易过程，保证交易规则、程序的严格执行；
4、协助完善业务制度规则和产权交易项目文本，优化业务流程；
5、负责交易项目档案资料的收集、整理、立卷和管理；
6、做好交易相关事项的咨询及客户服务工作。</t>
  </si>
  <si>
    <t>30周岁及以下（1993年3月23日及以后出生）</t>
  </si>
  <si>
    <t>研究生及以上学历</t>
  </si>
  <si>
    <t>专业不限</t>
  </si>
  <si>
    <t>1、具备1年及以上公共资源交易相关工作经验（包括网络竞价、拍卖、招投标等）；                                                                    
2、熟悉《中华人民共和国企业国有资产法》、 国有产权交易相关法律、法规及交易规则、业务流程；
3、熟悉国有产权交易规则，包括网络竞价、拍卖、招投标，了解网络竞价、拍卖、招投标相关法律、法规；能独立组织各类型的产权交易；                                          4、具有国有产权交易业绩者优先。</t>
  </si>
  <si>
    <t>交易服务专员</t>
  </si>
  <si>
    <t xml:space="preserve">1、提供产权交易服务及平台软件相关咨询服务；
2、协助做好收标、开标、评标、定标、办理中标通知书等相关事务服务；
3、负责招标文件进场交易登记、公告发布、投标报名等相关服务；
4、负责交易项目档案资料的收集、整理、立卷和管理；
5、协助受理交易过程中纠纷与投诉。          </t>
  </si>
  <si>
    <t>大专及以上学历</t>
  </si>
  <si>
    <t xml:space="preserve">1、具备10年及以上公共资源交易相关工作经验；                                     2、熟悉宁波大市及下属区县公共资源交易中心平台和国有产权交易系统规则；
3、具有良好的语言组织能力及沟通协调能力，熟悉宁波本地语言的优先；                                             4、具有国有产权交易业绩者优先。                 </t>
  </si>
  <si>
    <t>招投标专员</t>
  </si>
  <si>
    <t xml:space="preserve">1、根据业务类制定招标计划及招标方案，包括但不限于国有产权、工程、物资、服务等；
2、负责与委托方进行对接工作，并根据委托方的要求，独立编制招标文件，组织开展标前会、答疑、开标、评标、处理投诉质疑等工作；
3、制定并完善招标管理制度和招标参考范本，优化业务流程；
4、负责完成招标项目档案资料的整理、归档、备案等工作；
5、建立并维护供应商名录库，及时清退不合格供应商；
6、做好项目数据的采集、统计，及上报工作；
7、做好项目相关事项的咨询及客户服务工作。
</t>
  </si>
  <si>
    <t>本科及以上学历</t>
  </si>
  <si>
    <t>土木工程、工程造价、电气工程及其自动化</t>
  </si>
  <si>
    <t xml:space="preserve">1、具备3年及以上招标、采购相关工作经验；                   2、具有中级及以上职称；                                   3、熟悉招标投标法、政府采购法等相关法律、法规及业务流程；
4、具有招标采购从业人员专业技术能力评价证书优先；                                                              5、具有招标代理、政府采购业绩者优先。
</t>
  </si>
  <si>
    <t>采购业务专员</t>
  </si>
  <si>
    <t>1.独立编制招标文件，组织开展开评标活动、处理投诉质疑等工作；
2.制定并完善招标管理制度和招标参考范本，优化业务流程；
3.负责完成招标项目档案资料的整理、归档、备案等工作；
4.做好项目数据的采集、统计，及上报工作；
5.做好项目相关事项的咨询及客户服务工作。</t>
  </si>
  <si>
    <t>不限</t>
  </si>
  <si>
    <t xml:space="preserve">1.熟悉招标投标法、政府采购法等相关法律、法规及业务流程；
2.能独立组织各类型招标业务，包括编制招标文件、发布招标公告、答疑、开标、评标、处理投诉质疑等工作；制定并完善招标管理制度和招标参考范本；
3.具有2年及以上招标、采购等工作经验。 </t>
  </si>
  <si>
    <t>监督专员</t>
  </si>
  <si>
    <t>1、负责公司日常合同审理，核准各类招标、拍卖文件；                                            2、负责交易过程专家抽取、中介机构选定；                                  3、负责制定公司各项规章制度；                                      4、处理国有产权交易过程中纠纷与投诉、做好调解工作。</t>
  </si>
  <si>
    <t>法学</t>
  </si>
  <si>
    <t xml:space="preserve">1、具备5年及以上公检法、律师等法律相关工作经验；                                                                 2、熟悉宁波大市及下属区县公共资源交易中心平台和国有产权交易系统规则；
3、具有良好的语言组织能力及沟通协调能力；                                                                  4、具有国有产权交易业绩者优先。 </t>
  </si>
  <si>
    <t>市场分析</t>
  </si>
  <si>
    <t>1、根据公司发展规划，进行充分市场调研及信息采集，分析数据并编写相关招投标报告；
2、通过前期信息调研收集，做好产权交易项目评判与沟通工作；
3、协助做好公司业务推广宣传工作。</t>
  </si>
  <si>
    <t>创新管理、创业与创新管理</t>
  </si>
  <si>
    <t>1、熟悉3D建模渲染、AI、PS等软件；                
2、具有一定的数据分析、视频剪辑能力。</t>
  </si>
  <si>
    <t>宁波市鄞工首开建设有限公司</t>
  </si>
  <si>
    <t>主办会计</t>
  </si>
  <si>
    <t xml:space="preserve">1、负责日常会计处理、成本管理、财务分析、会计核算等帐务工作；                                                      2、熟悉应对税务自查，纳税评估，独立完成纳税申报，及时完成财务报表编制与报送；                                               3、负责公司财务资金预决算、重要财务凭证、财务档案等日常财务管理工作。                                                      </t>
  </si>
  <si>
    <t>40周岁及以下（1983年3月23日及以后出生）</t>
  </si>
  <si>
    <t>1、具有5年及以上财务工作经验，熟悉财务税收政策；                 
2、具备中级及以上会计师职称，有税务师证优先。</t>
  </si>
  <si>
    <t>前期管理</t>
  </si>
  <si>
    <t xml:space="preserve">1、负责片区控制性详细规划、城市设计、产业规划等各类规划的编制及报批工作；
2、参与协调有关主管部门关系，负责业务范围内沟通和协调工作；
3、负责拟开发地块工程建设方案设计和报规手续；
4、负责基础资料收集、整理、分析、汇报等前期工作。  </t>
  </si>
  <si>
    <t>土木工程、城乡规划、建筑学</t>
  </si>
  <si>
    <t>1.具备二级及以上建造师证或中级及以上工程师职称；                    
2.具有5年及以上工程项目报批工作经验</t>
  </si>
  <si>
    <t>工程管理</t>
  </si>
  <si>
    <t>1、协助做好拟建工程的前期论证、招投标筹备等管理工作；
2、熟悉合同文件和施工图纸，对项目施工技术工作全面负责；                                          3、负责工程项目资料归档归类管理，认真做好合同编号、归档、分发、统计工程付款情况；                             
4、督导施工方严格按设计图纸、施工规范、操作规程组织施工，并进行全过程质量、安全、进度把关控制。</t>
  </si>
  <si>
    <t>土木工程、建筑学</t>
  </si>
  <si>
    <t xml:space="preserve">1、具备中级及以上工程师职称；                               2、具有5年及以上建筑行业相关工作经验。                                           </t>
  </si>
  <si>
    <t>风控专员</t>
  </si>
  <si>
    <t xml:space="preserve">1、负责投资项目尽调，针对项目提出风险意见，监管项目实施过程中风险监控、检测及风险评估；
2、负责投资项目的投后风险检查工作；
3、负责定期对投资项目情况的检查与管理，监控各投资项目的分析及防范措施的制定，并建立投后管理档案档案；
4、参与项目风控措施设计工作。                          </t>
  </si>
  <si>
    <t>会计学、审计学、法学</t>
  </si>
  <si>
    <t>1、具备3年及以上风险管理岗位从业经验；                               2、具备基金从业资格证
3、熟悉并掌握基础的法律、财务相关知识；
4、硕士研究生学历优先。</t>
  </si>
  <si>
    <t>招采及合同管理</t>
  </si>
  <si>
    <t xml:space="preserve">1、负责工程类确定项目采购计划，跟进采购计划工作的落实，按照公司采购制度进行各项工程的招标采购工作；                                                           
2、协助采购价格和合同管理体系的建立、完善和更新；                                          3、负责合同会审、修改、会签，检核监督合同的履约情况。                                           </t>
  </si>
  <si>
    <t>土木类、管理科学与工程类、建筑类</t>
  </si>
  <si>
    <t xml:space="preserve">1、具有3年及以上工程造价管理、工程合同管理相关工作经验；                                                               2、具备二级及以上造价工程师或工程类专业中级职称；                                                        3、熟悉项目预算和成本控制。 </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</si>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</sst>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sz val="16"/>
      <name val="方正小标宋简体"/>
      <charset val="134"/>
    </font>
    <font>
      <b/>
      <sz val="12"/>
      <name val="宋体"/>
      <charset val="134"/>
      <scheme val="minor"/>
    </font>
    <font>
      <sz val="11"/>
      <color theme="1"/>
      <name val="宋体"/>
      <charset val="134"/>
    </font>
    <font>
      <sz val="1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10"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10" borderId="0" applyNumberFormat="0" applyBorder="0" applyAlignment="0" applyProtection="0">
      <alignment vertical="center"/>
    </xf>
    <xf numFmtId="0" fontId="13" fillId="0" borderId="12" applyNumberFormat="0" applyFill="0" applyAlignment="0" applyProtection="0">
      <alignment vertical="center"/>
    </xf>
    <xf numFmtId="0" fontId="10" fillId="11" borderId="0" applyNumberFormat="0" applyBorder="0" applyAlignment="0" applyProtection="0">
      <alignment vertical="center"/>
    </xf>
    <xf numFmtId="0" fontId="19" fillId="12" borderId="13" applyNumberFormat="0" applyAlignment="0" applyProtection="0">
      <alignment vertical="center"/>
    </xf>
    <xf numFmtId="0" fontId="20" fillId="12" borderId="9" applyNumberFormat="0" applyAlignment="0" applyProtection="0">
      <alignment vertical="center"/>
    </xf>
    <xf numFmtId="0" fontId="21" fillId="13" borderId="14"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38">
    <xf numFmtId="0" fontId="0" fillId="0" borderId="0" xfId="0"/>
    <xf numFmtId="0" fontId="1" fillId="0" borderId="0" xfId="0" applyFont="1"/>
    <xf numFmtId="0" fontId="1" fillId="2" borderId="0" xfId="0" applyFont="1" applyFill="1"/>
    <xf numFmtId="0" fontId="0" fillId="2" borderId="0" xfId="0" applyFont="1" applyFill="1"/>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2"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4" xfId="0" applyFont="1" applyFill="1" applyBorder="1" applyAlignment="1">
      <alignment horizontal="left" vertical="center" wrapText="1"/>
    </xf>
    <xf numFmtId="0" fontId="0" fillId="2" borderId="5" xfId="0" applyFont="1" applyFill="1" applyBorder="1" applyAlignment="1">
      <alignment horizontal="center" vertical="center" wrapText="1"/>
    </xf>
    <xf numFmtId="0" fontId="0" fillId="2" borderId="4" xfId="0" applyFont="1" applyFill="1" applyBorder="1" applyAlignment="1">
      <alignment vertical="center" wrapText="1"/>
    </xf>
    <xf numFmtId="0" fontId="0"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5" xfId="0"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center" vertical="center" wrapText="1"/>
    </xf>
    <xf numFmtId="0" fontId="0" fillId="0" borderId="3" xfId="0"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4" xfId="0" applyBorder="1" applyAlignment="1">
      <alignment horizontal="center" vertical="center"/>
    </xf>
    <xf numFmtId="0" fontId="0" fillId="0" borderId="4" xfId="0" applyFont="1" applyBorder="1" applyAlignment="1">
      <alignment horizontal="left" vertical="center" wrapText="1"/>
    </xf>
    <xf numFmtId="0" fontId="0" fillId="0" borderId="4" xfId="0" applyBorder="1" applyAlignment="1" applyProtection="1">
      <alignment horizontal="center" vertical="center"/>
    </xf>
    <xf numFmtId="0" fontId="0"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xf numFmtId="0" fontId="0" fillId="0" borderId="4" xfId="0" applyBorder="1" applyAlignment="1">
      <alignment horizontal="center" vertical="center" wrapText="1"/>
    </xf>
    <xf numFmtId="0" fontId="0" fillId="2" borderId="8" xfId="0" applyFont="1" applyFill="1" applyBorder="1" applyAlignment="1">
      <alignment horizontal="left" vertical="center" wrapText="1"/>
    </xf>
    <xf numFmtId="0" fontId="0" fillId="0" borderId="8"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abSelected="1" zoomScale="90" zoomScaleNormal="90" topLeftCell="A5" workbookViewId="0">
      <selection activeCell="H5" sqref="H5"/>
    </sheetView>
  </sheetViews>
  <sheetFormatPr defaultColWidth="9" defaultRowHeight="13.5"/>
  <cols>
    <col min="1" max="1" width="4.875" customWidth="1"/>
    <col min="2" max="2" width="11.875" customWidth="1"/>
    <col min="3" max="3" width="13.75" customWidth="1"/>
    <col min="4" max="4" width="4.875" style="5" customWidth="1"/>
    <col min="5" max="5" width="59.75" customWidth="1"/>
    <col min="6" max="6" width="17" style="6" customWidth="1"/>
    <col min="7" max="7" width="11.875" style="6" customWidth="1"/>
    <col min="8" max="8" width="13.75" style="5" customWidth="1"/>
    <col min="9" max="9" width="45.75" style="6" customWidth="1"/>
  </cols>
  <sheetData>
    <row r="1" s="1" customFormat="1" ht="35" customHeight="1" spans="1:9">
      <c r="A1" s="7" t="s">
        <v>0</v>
      </c>
      <c r="B1" s="7"/>
      <c r="C1" s="7"/>
      <c r="D1" s="7"/>
      <c r="E1" s="7"/>
      <c r="F1" s="7"/>
      <c r="G1" s="7"/>
      <c r="H1" s="7"/>
      <c r="I1" s="7"/>
    </row>
    <row r="2" s="1" customFormat="1" ht="14.25" spans="1:9">
      <c r="A2" s="8" t="s">
        <v>1</v>
      </c>
      <c r="B2" s="8" t="s">
        <v>2</v>
      </c>
      <c r="C2" s="8" t="s">
        <v>3</v>
      </c>
      <c r="D2" s="9" t="s">
        <v>4</v>
      </c>
      <c r="E2" s="8" t="s">
        <v>5</v>
      </c>
      <c r="F2" s="8" t="s">
        <v>6</v>
      </c>
      <c r="G2" s="8" t="s">
        <v>7</v>
      </c>
      <c r="H2" s="8" t="s">
        <v>8</v>
      </c>
      <c r="I2" s="8" t="s">
        <v>9</v>
      </c>
    </row>
    <row r="3" s="1" customFormat="1" ht="14.25" spans="1:9">
      <c r="A3" s="10"/>
      <c r="B3" s="10"/>
      <c r="C3" s="10"/>
      <c r="D3" s="8"/>
      <c r="E3" s="10"/>
      <c r="F3" s="10"/>
      <c r="G3" s="10"/>
      <c r="H3" s="10"/>
      <c r="I3" s="10"/>
    </row>
    <row r="4" s="2" customFormat="1" ht="166" customHeight="1" spans="1:9">
      <c r="A4" s="11">
        <v>1</v>
      </c>
      <c r="B4" s="12" t="s">
        <v>10</v>
      </c>
      <c r="C4" s="12" t="s">
        <v>11</v>
      </c>
      <c r="D4" s="13">
        <v>1</v>
      </c>
      <c r="E4" s="14" t="s">
        <v>12</v>
      </c>
      <c r="F4" s="12" t="s">
        <v>13</v>
      </c>
      <c r="G4" s="12" t="s">
        <v>14</v>
      </c>
      <c r="H4" s="12" t="s">
        <v>15</v>
      </c>
      <c r="I4" s="36" t="s">
        <v>16</v>
      </c>
    </row>
    <row r="5" s="2" customFormat="1" ht="186" customHeight="1" spans="1:9">
      <c r="A5" s="11">
        <v>2</v>
      </c>
      <c r="B5" s="12"/>
      <c r="C5" s="12" t="s">
        <v>17</v>
      </c>
      <c r="D5" s="13">
        <v>1</v>
      </c>
      <c r="E5" s="14" t="s">
        <v>18</v>
      </c>
      <c r="F5" s="12" t="s">
        <v>19</v>
      </c>
      <c r="G5" s="12" t="s">
        <v>14</v>
      </c>
      <c r="H5" s="12" t="s">
        <v>20</v>
      </c>
      <c r="I5" s="36" t="s">
        <v>21</v>
      </c>
    </row>
    <row r="6" s="3" customFormat="1" ht="136" customHeight="1" spans="1:9">
      <c r="A6" s="11">
        <v>3</v>
      </c>
      <c r="B6" s="15" t="s">
        <v>22</v>
      </c>
      <c r="C6" s="12" t="s">
        <v>23</v>
      </c>
      <c r="D6" s="12">
        <v>1</v>
      </c>
      <c r="E6" s="16" t="s">
        <v>24</v>
      </c>
      <c r="F6" s="12" t="s">
        <v>25</v>
      </c>
      <c r="G6" s="12" t="s">
        <v>26</v>
      </c>
      <c r="H6" s="12" t="s">
        <v>27</v>
      </c>
      <c r="I6" s="14" t="s">
        <v>28</v>
      </c>
    </row>
    <row r="7" s="3" customFormat="1" ht="107" customHeight="1" spans="1:9">
      <c r="A7" s="11">
        <v>4</v>
      </c>
      <c r="B7" s="17"/>
      <c r="C7" s="12" t="s">
        <v>29</v>
      </c>
      <c r="D7" s="12">
        <v>1</v>
      </c>
      <c r="E7" s="16" t="s">
        <v>30</v>
      </c>
      <c r="F7" s="12" t="s">
        <v>13</v>
      </c>
      <c r="G7" s="18" t="s">
        <v>31</v>
      </c>
      <c r="H7" s="12" t="s">
        <v>27</v>
      </c>
      <c r="I7" s="14" t="s">
        <v>32</v>
      </c>
    </row>
    <row r="8" s="3" customFormat="1" ht="135" spans="1:9">
      <c r="A8" s="11">
        <v>5</v>
      </c>
      <c r="B8" s="17"/>
      <c r="C8" s="12" t="s">
        <v>33</v>
      </c>
      <c r="D8" s="12">
        <v>1</v>
      </c>
      <c r="E8" s="14" t="s">
        <v>34</v>
      </c>
      <c r="F8" s="12" t="s">
        <v>13</v>
      </c>
      <c r="G8" s="12" t="s">
        <v>35</v>
      </c>
      <c r="H8" s="12" t="s">
        <v>36</v>
      </c>
      <c r="I8" s="14" t="s">
        <v>37</v>
      </c>
    </row>
    <row r="9" s="3" customFormat="1" ht="112" customHeight="1" spans="1:9">
      <c r="A9" s="11">
        <v>6</v>
      </c>
      <c r="B9" s="17"/>
      <c r="C9" s="12" t="s">
        <v>38</v>
      </c>
      <c r="D9" s="12">
        <v>1</v>
      </c>
      <c r="E9" s="16" t="s">
        <v>39</v>
      </c>
      <c r="F9" s="12" t="s">
        <v>25</v>
      </c>
      <c r="G9" s="12" t="s">
        <v>35</v>
      </c>
      <c r="H9" s="12" t="s">
        <v>40</v>
      </c>
      <c r="I9" s="14" t="s">
        <v>41</v>
      </c>
    </row>
    <row r="10" s="3" customFormat="1" ht="98" customHeight="1" spans="1:9">
      <c r="A10" s="11">
        <v>7</v>
      </c>
      <c r="B10" s="17"/>
      <c r="C10" s="12" t="s">
        <v>42</v>
      </c>
      <c r="D10" s="12">
        <v>1</v>
      </c>
      <c r="E10" s="16" t="s">
        <v>43</v>
      </c>
      <c r="F10" s="12" t="s">
        <v>13</v>
      </c>
      <c r="G10" s="12" t="s">
        <v>35</v>
      </c>
      <c r="H10" s="12" t="s">
        <v>44</v>
      </c>
      <c r="I10" s="14" t="s">
        <v>45</v>
      </c>
    </row>
    <row r="11" s="3" customFormat="1" ht="54" spans="1:9">
      <c r="A11" s="11">
        <v>8</v>
      </c>
      <c r="B11" s="13"/>
      <c r="C11" s="12" t="s">
        <v>46</v>
      </c>
      <c r="D11" s="12">
        <v>1</v>
      </c>
      <c r="E11" s="14" t="s">
        <v>47</v>
      </c>
      <c r="F11" s="12" t="s">
        <v>25</v>
      </c>
      <c r="G11" s="12" t="s">
        <v>26</v>
      </c>
      <c r="H11" s="12" t="s">
        <v>48</v>
      </c>
      <c r="I11" s="14" t="s">
        <v>49</v>
      </c>
    </row>
    <row r="12" s="4" customFormat="1" ht="67.5" spans="1:9">
      <c r="A12" s="11">
        <v>9</v>
      </c>
      <c r="B12" s="19" t="s">
        <v>50</v>
      </c>
      <c r="C12" s="20" t="s">
        <v>51</v>
      </c>
      <c r="D12" s="21">
        <v>1</v>
      </c>
      <c r="E12" s="22" t="s">
        <v>52</v>
      </c>
      <c r="F12" s="21" t="s">
        <v>53</v>
      </c>
      <c r="G12" s="23" t="s">
        <v>35</v>
      </c>
      <c r="H12" s="23" t="s">
        <v>20</v>
      </c>
      <c r="I12" s="37" t="s">
        <v>54</v>
      </c>
    </row>
    <row r="13" ht="67.5" spans="1:9">
      <c r="A13" s="11">
        <v>10</v>
      </c>
      <c r="B13" s="24"/>
      <c r="C13" s="20" t="s">
        <v>55</v>
      </c>
      <c r="D13" s="25">
        <v>1</v>
      </c>
      <c r="E13" s="26" t="s">
        <v>56</v>
      </c>
      <c r="F13" s="21" t="s">
        <v>53</v>
      </c>
      <c r="G13" s="21" t="s">
        <v>35</v>
      </c>
      <c r="H13" s="20" t="s">
        <v>57</v>
      </c>
      <c r="I13" s="26" t="s">
        <v>58</v>
      </c>
    </row>
    <row r="14" ht="81" spans="1:9">
      <c r="A14" s="11">
        <v>11</v>
      </c>
      <c r="B14" s="24"/>
      <c r="C14" s="20" t="s">
        <v>59</v>
      </c>
      <c r="D14" s="25">
        <v>1</v>
      </c>
      <c r="E14" s="14" t="s">
        <v>60</v>
      </c>
      <c r="F14" s="21" t="s">
        <v>53</v>
      </c>
      <c r="G14" s="21" t="s">
        <v>35</v>
      </c>
      <c r="H14" s="20" t="s">
        <v>61</v>
      </c>
      <c r="I14" s="22" t="s">
        <v>62</v>
      </c>
    </row>
    <row r="15" ht="81" spans="1:9">
      <c r="A15" s="11">
        <v>12</v>
      </c>
      <c r="B15" s="24"/>
      <c r="C15" s="27" t="s">
        <v>63</v>
      </c>
      <c r="D15" s="28">
        <v>1</v>
      </c>
      <c r="E15" s="29" t="s">
        <v>64</v>
      </c>
      <c r="F15" s="27" t="s">
        <v>13</v>
      </c>
      <c r="G15" s="27" t="s">
        <v>35</v>
      </c>
      <c r="H15" s="27" t="s">
        <v>65</v>
      </c>
      <c r="I15" s="22" t="s">
        <v>66</v>
      </c>
    </row>
    <row r="16" ht="79" customHeight="1" spans="1:9">
      <c r="A16" s="11">
        <v>13</v>
      </c>
      <c r="B16" s="24"/>
      <c r="C16" s="27" t="s">
        <v>67</v>
      </c>
      <c r="D16" s="30">
        <v>1</v>
      </c>
      <c r="E16" s="29" t="s">
        <v>68</v>
      </c>
      <c r="F16" s="27" t="s">
        <v>13</v>
      </c>
      <c r="G16" s="27" t="s">
        <v>35</v>
      </c>
      <c r="H16" s="27" t="s">
        <v>69</v>
      </c>
      <c r="I16" s="22" t="s">
        <v>70</v>
      </c>
    </row>
    <row r="17" ht="26" customHeight="1" spans="1:9">
      <c r="A17" s="31" t="s">
        <v>71</v>
      </c>
      <c r="B17" s="32"/>
      <c r="C17" s="33"/>
      <c r="D17" s="28">
        <f>SUM(D4:D16)</f>
        <v>13</v>
      </c>
      <c r="E17" s="34"/>
      <c r="F17" s="35"/>
      <c r="G17" s="35"/>
      <c r="H17" s="28"/>
      <c r="I17" s="35"/>
    </row>
  </sheetData>
  <sheetProtection password="CC41" sheet="1" formatCells="0" insertHyperlinks="0" autoFilter="0" objects="1"/>
  <mergeCells count="14">
    <mergeCell ref="A1:I1"/>
    <mergeCell ref="A17:C17"/>
    <mergeCell ref="A2:A3"/>
    <mergeCell ref="B2:B3"/>
    <mergeCell ref="B4:B5"/>
    <mergeCell ref="B6:B11"/>
    <mergeCell ref="B12:B16"/>
    <mergeCell ref="C2:C3"/>
    <mergeCell ref="D2:D3"/>
    <mergeCell ref="E2:E3"/>
    <mergeCell ref="F2:F3"/>
    <mergeCell ref="G2:G3"/>
    <mergeCell ref="H2:H3"/>
    <mergeCell ref="I2:I3"/>
  </mergeCells>
  <pageMargins left="0.708661417322835" right="0.708661417322835" top="0.748031496062992" bottom="0.748031496062992" header="0.31496062992126" footer="0.31496062992126"/>
  <pageSetup paperSize="9" scale="6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SPARK</cp:lastModifiedBy>
  <dcterms:created xsi:type="dcterms:W3CDTF">2006-09-17T08:00:00Z</dcterms:created>
  <cp:lastPrinted>2023-03-22T15:53:00Z</cp:lastPrinted>
  <dcterms:modified xsi:type="dcterms:W3CDTF">2023-03-23T03:54:18Z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EB3D454F155A41369BEF3DF65FF89D56</vt:lpwstr>
  </property>
</Properties>
</file>