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对象（一）" sheetId="1" r:id="rId1"/>
  </sheets>
  <definedNames>
    <definedName name="_xlnm._FilterDatabase" localSheetId="0" hidden="1">'体检对象（一）'!$A$2:$FU$2</definedName>
  </definedNames>
  <calcPr calcId="144525"/>
</workbook>
</file>

<file path=xl/sharedStrings.xml><?xml version="1.0" encoding="utf-8"?>
<sst xmlns="http://schemas.openxmlformats.org/spreadsheetml/2006/main" count="520" uniqueCount="226">
  <si>
    <t>2021年慈溪市事业单位公开招聘工作人员考生面试成绩、总成绩及体检对象（一）</t>
  </si>
  <si>
    <t>序号</t>
  </si>
  <si>
    <t>报考单位</t>
  </si>
  <si>
    <t>报考职位</t>
  </si>
  <si>
    <t>姓名</t>
  </si>
  <si>
    <t>准考证号</t>
  </si>
  <si>
    <t>笔试成绩</t>
  </si>
  <si>
    <t>面试成绩</t>
  </si>
  <si>
    <t>总成绩</t>
  </si>
  <si>
    <t>总成绩名次</t>
  </si>
  <si>
    <t>体检对象</t>
  </si>
  <si>
    <t>市社会福利院</t>
  </si>
  <si>
    <t>网络维护</t>
  </si>
  <si>
    <t>张翰</t>
  </si>
  <si>
    <t>是</t>
  </si>
  <si>
    <t>毛婕</t>
  </si>
  <si>
    <t>闻柯宇</t>
  </si>
  <si>
    <t>市不动产登记服务中心</t>
  </si>
  <si>
    <t>信息化管理</t>
  </si>
  <si>
    <t>黄占杰</t>
  </si>
  <si>
    <t>刘方雨</t>
  </si>
  <si>
    <t>诸东坡</t>
  </si>
  <si>
    <t>市地矿和林技管理中心</t>
  </si>
  <si>
    <t>森防</t>
  </si>
  <si>
    <t>胡纯瑜</t>
  </si>
  <si>
    <t>杨璐</t>
  </si>
  <si>
    <t>范闻春</t>
  </si>
  <si>
    <t>市村镇建设管理中心</t>
  </si>
  <si>
    <t>财务管理</t>
  </si>
  <si>
    <t>屈柯璇</t>
  </si>
  <si>
    <t>叶栋辉</t>
  </si>
  <si>
    <t>苏铕媛</t>
  </si>
  <si>
    <t>市建设工程安全质量管理服务站</t>
  </si>
  <si>
    <t>消防管理（1）</t>
  </si>
  <si>
    <t>岑利迪</t>
  </si>
  <si>
    <t>王孟飞</t>
  </si>
  <si>
    <t>朱柯霏</t>
  </si>
  <si>
    <t>徐泓彬</t>
  </si>
  <si>
    <t>消防管理（2）</t>
  </si>
  <si>
    <t>叶锦扬</t>
  </si>
  <si>
    <t>董晶莹</t>
  </si>
  <si>
    <t>市房产管理中心</t>
  </si>
  <si>
    <t>计算机</t>
  </si>
  <si>
    <t>何剑铭</t>
  </si>
  <si>
    <t>罗雨佳</t>
  </si>
  <si>
    <t>潘宇倩</t>
  </si>
  <si>
    <t>孙毓</t>
  </si>
  <si>
    <t>市交通运输综合服务中心</t>
  </si>
  <si>
    <t>工程管理</t>
  </si>
  <si>
    <t>崔超俊</t>
  </si>
  <si>
    <t>陈军校</t>
  </si>
  <si>
    <t>交通运输</t>
  </si>
  <si>
    <t>罗玄</t>
  </si>
  <si>
    <t>胡佳慧</t>
  </si>
  <si>
    <t>陈超迪</t>
  </si>
  <si>
    <t>陈孟军</t>
  </si>
  <si>
    <t>黄米勒</t>
  </si>
  <si>
    <t>综合文字</t>
  </si>
  <si>
    <t>华佳莹</t>
  </si>
  <si>
    <t>毛郁沙</t>
  </si>
  <si>
    <t>陆超杰</t>
  </si>
  <si>
    <t>市水利工程质量安全管理服务站</t>
  </si>
  <si>
    <t>周怡雯</t>
  </si>
  <si>
    <t>康译文</t>
  </si>
  <si>
    <t>市水文站</t>
  </si>
  <si>
    <t>水资源管理</t>
  </si>
  <si>
    <t>杨奕沫</t>
  </si>
  <si>
    <t>赵玲玲</t>
  </si>
  <si>
    <t>柳园园</t>
  </si>
  <si>
    <t>市东、中、西河区水利中和服务站</t>
  </si>
  <si>
    <t>童天圣</t>
  </si>
  <si>
    <t>施科杰</t>
  </si>
  <si>
    <t>胡锡春</t>
  </si>
  <si>
    <t>胡晔</t>
  </si>
  <si>
    <t>王政铮</t>
  </si>
  <si>
    <t>罗羽</t>
  </si>
  <si>
    <t>童泽鹏</t>
  </si>
  <si>
    <t>周晓瑜</t>
  </si>
  <si>
    <t>市东、中河区水利综合服务站</t>
  </si>
  <si>
    <t>机电设备管理</t>
  </si>
  <si>
    <t>陈武</t>
  </si>
  <si>
    <t>郭耀波</t>
  </si>
  <si>
    <t>施金波</t>
  </si>
  <si>
    <t>徐高峰</t>
  </si>
  <si>
    <t>孙亮伟</t>
  </si>
  <si>
    <t>缺考</t>
  </si>
  <si>
    <t>市西河区水利综合服务站</t>
  </si>
  <si>
    <t>综合管理（1）</t>
  </si>
  <si>
    <t>叶莹莹</t>
  </si>
  <si>
    <t>范凯欣</t>
  </si>
  <si>
    <t>综合管理（2）</t>
  </si>
  <si>
    <t>岑宇锴</t>
  </si>
  <si>
    <t>沈宇瑞</t>
  </si>
  <si>
    <t>市水库管理中心</t>
  </si>
  <si>
    <t>戚宇明</t>
  </si>
  <si>
    <t>周子崇</t>
  </si>
  <si>
    <t>黄童雁</t>
  </si>
  <si>
    <t>市农业技术推广中心</t>
  </si>
  <si>
    <t>农技推广</t>
  </si>
  <si>
    <t>马玲燕</t>
  </si>
  <si>
    <t>王一璞</t>
  </si>
  <si>
    <t>王亚杰</t>
  </si>
  <si>
    <t>市农村发展服务中心</t>
  </si>
  <si>
    <t>数字乡村</t>
  </si>
  <si>
    <t>陈琳</t>
  </si>
  <si>
    <t>毛添晟</t>
  </si>
  <si>
    <t>邱新妍</t>
  </si>
  <si>
    <t>市农业机械化技术推广中心</t>
  </si>
  <si>
    <t xml:space="preserve"> 农业机械化</t>
  </si>
  <si>
    <t>范捷</t>
  </si>
  <si>
    <t>顾泽辉</t>
  </si>
  <si>
    <t>黄晟</t>
  </si>
  <si>
    <t>市疾病预防控制中心</t>
  </si>
  <si>
    <t>龚佳蕾</t>
  </si>
  <si>
    <t>陈蔚威</t>
  </si>
  <si>
    <t>胡佳梅</t>
  </si>
  <si>
    <t>屠雯怡</t>
  </si>
  <si>
    <t>市中西医结合医疗健康集团宗汉分院（宗汉医院）</t>
  </si>
  <si>
    <t>信息管理</t>
  </si>
  <si>
    <t>杨力容</t>
  </si>
  <si>
    <t>王作昌</t>
  </si>
  <si>
    <t>吴可叶</t>
  </si>
  <si>
    <t>市中西医结合医疗健康集团古塘分院（古塘街道社区卫生服务中心）</t>
  </si>
  <si>
    <t>胡钰璐</t>
  </si>
  <si>
    <t>市妇幼保健院</t>
  </si>
  <si>
    <t>病案管理</t>
  </si>
  <si>
    <t>周烨然</t>
  </si>
  <si>
    <t>龚莹</t>
  </si>
  <si>
    <t>沈洁</t>
  </si>
  <si>
    <t>市人民医院医疗健康集团（市人民医院）</t>
  </si>
  <si>
    <t>徐旖闻</t>
  </si>
  <si>
    <t>周鼎</t>
  </si>
  <si>
    <t>市第七人民医院</t>
  </si>
  <si>
    <t>心理检测</t>
  </si>
  <si>
    <t>钟慧</t>
  </si>
  <si>
    <t>王文文</t>
  </si>
  <si>
    <t>卢正正</t>
  </si>
  <si>
    <t>市质量技术监督检验检测服务中心</t>
  </si>
  <si>
    <t>质量技术检验检测</t>
  </si>
  <si>
    <t>屠家宝</t>
  </si>
  <si>
    <t>赵楠楠</t>
  </si>
  <si>
    <t>陆央云</t>
  </si>
  <si>
    <t>市青少年宫</t>
  </si>
  <si>
    <t>马珞</t>
  </si>
  <si>
    <t>董韵之</t>
  </si>
  <si>
    <t>郑敏明</t>
  </si>
  <si>
    <t>市融媒体中心</t>
  </si>
  <si>
    <t>电视发射技术管理</t>
  </si>
  <si>
    <t>翁林</t>
  </si>
  <si>
    <t>胡洁</t>
  </si>
  <si>
    <t>余时闻</t>
  </si>
  <si>
    <t>薛松</t>
  </si>
  <si>
    <t>李元媛</t>
  </si>
  <si>
    <t>何嘉杭</t>
  </si>
  <si>
    <t>沈程宁</t>
  </si>
  <si>
    <t>吴佳杰</t>
  </si>
  <si>
    <t>励琦</t>
  </si>
  <si>
    <t>马科炜</t>
  </si>
  <si>
    <t>卢乐天</t>
  </si>
  <si>
    <t>许炜杰</t>
  </si>
  <si>
    <t>赵天才</t>
  </si>
  <si>
    <t>徐科城</t>
  </si>
  <si>
    <t>翁咪娜</t>
  </si>
  <si>
    <t>编导</t>
  </si>
  <si>
    <t>倪诗云</t>
  </si>
  <si>
    <t>沈羽沁</t>
  </si>
  <si>
    <t>罗双霞</t>
  </si>
  <si>
    <t>郑宇</t>
  </si>
  <si>
    <t>市机关后勤服务中心</t>
  </si>
  <si>
    <t>综合管理</t>
  </si>
  <si>
    <t>胡晓鑫</t>
  </si>
  <si>
    <t>陈淑婵</t>
  </si>
  <si>
    <t>林丹静</t>
  </si>
  <si>
    <t>市现代农业开发区管理中心</t>
  </si>
  <si>
    <t>余涨滨</t>
  </si>
  <si>
    <t>黄琴波</t>
  </si>
  <si>
    <t>朱雪姣</t>
  </si>
  <si>
    <t>施栋梅</t>
  </si>
  <si>
    <t>沈群洁</t>
  </si>
  <si>
    <t>卢逸超</t>
  </si>
  <si>
    <t>黄汀</t>
  </si>
  <si>
    <t>市金融发展服务中心</t>
  </si>
  <si>
    <t>金融管理</t>
  </si>
  <si>
    <t>郑双双</t>
  </si>
  <si>
    <t>柴娜</t>
  </si>
  <si>
    <t>李超杰</t>
  </si>
  <si>
    <t>市新城河建设办公室</t>
  </si>
  <si>
    <t>规划建设</t>
  </si>
  <si>
    <t>郭烨峰</t>
  </si>
  <si>
    <t>罗锁锁</t>
  </si>
  <si>
    <t>市水环境治理中心</t>
  </si>
  <si>
    <t>沈晶晶</t>
  </si>
  <si>
    <t>熊婧如</t>
  </si>
  <si>
    <t>张旭东</t>
  </si>
  <si>
    <t>朱彦卓</t>
  </si>
  <si>
    <t>滨海区（龙山镇）所属事业单位</t>
  </si>
  <si>
    <t>赖晓威</t>
  </si>
  <si>
    <t>张思思</t>
  </si>
  <si>
    <t>叶燕莉</t>
  </si>
  <si>
    <t>翁旭波</t>
  </si>
  <si>
    <t>法务</t>
  </si>
  <si>
    <t>陈思旭</t>
  </si>
  <si>
    <t>贺捷</t>
  </si>
  <si>
    <t>陈凡</t>
  </si>
  <si>
    <t>经济管理</t>
  </si>
  <si>
    <t>杨一铭</t>
  </si>
  <si>
    <t>王钐杉</t>
  </si>
  <si>
    <t>徐冰倩</t>
  </si>
  <si>
    <t>邓子学</t>
  </si>
  <si>
    <t>观海卫镇所属事业单位</t>
  </si>
  <si>
    <t>水利水产</t>
  </si>
  <si>
    <t>郏安敏</t>
  </si>
  <si>
    <t>胡佼龙</t>
  </si>
  <si>
    <t>吕洋</t>
  </si>
  <si>
    <t>余飘梦</t>
  </si>
  <si>
    <t>胡旭波</t>
  </si>
  <si>
    <t>任徐媛</t>
  </si>
  <si>
    <t>周巷镇所属事业单位</t>
  </si>
  <si>
    <t>招商引资</t>
  </si>
  <si>
    <t>茅昱程</t>
  </si>
  <si>
    <t>施文</t>
  </si>
  <si>
    <t>张雪芸</t>
  </si>
  <si>
    <t>陈怡宁</t>
  </si>
  <si>
    <t>邹舒伊</t>
  </si>
  <si>
    <t>宣梦超</t>
  </si>
  <si>
    <t>胡佳佳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</si>
</sst>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2"/>
  <sheetViews>
    <sheetView tabSelected="1" zoomScale="115" zoomScaleNormal="115" workbookViewId="0">
      <selection activeCell="L17" sqref="L17"/>
    </sheetView>
  </sheetViews>
  <sheetFormatPr defaultColWidth="9" defaultRowHeight="14.25" customHeight="1"/>
  <cols>
    <col min="1" max="1" width="6.29166666666667" style="3" customWidth="1"/>
    <col min="2" max="2" width="22.1666666666667" style="4" customWidth="1"/>
    <col min="3" max="3" width="18.75" style="5" customWidth="1"/>
    <col min="4" max="4" width="9" style="5"/>
    <col min="5" max="5" width="13.25" style="5" customWidth="1"/>
    <col min="6" max="6" width="10.1" style="5" customWidth="1"/>
    <col min="7" max="7" width="10.7333333333333" style="5" customWidth="1"/>
    <col min="8" max="8" width="9.55833333333333" style="5" customWidth="1"/>
    <col min="9" max="9" width="11.5166666666667" style="1" customWidth="1"/>
    <col min="10" max="10" width="9.55833333333333" style="1" customWidth="1"/>
    <col min="11" max="177" width="9" style="1"/>
    <col min="178" max="16384" width="9" style="6"/>
  </cols>
  <sheetData>
    <row r="1" ht="3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4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spans="1:10">
      <c r="A3" s="10">
        <v>1</v>
      </c>
      <c r="B3" s="11" t="s">
        <v>11</v>
      </c>
      <c r="C3" s="10" t="s">
        <v>12</v>
      </c>
      <c r="D3" s="10" t="s">
        <v>13</v>
      </c>
      <c r="E3" s="10">
        <v>92201090103</v>
      </c>
      <c r="F3" s="12">
        <v>80.5</v>
      </c>
      <c r="G3" s="10">
        <v>81.9</v>
      </c>
      <c r="H3" s="10">
        <f t="shared" ref="H3:H51" si="0">G3*0.5+F3*0.5</f>
        <v>81.2</v>
      </c>
      <c r="I3" s="10">
        <v>1</v>
      </c>
      <c r="J3" s="10" t="s">
        <v>14</v>
      </c>
    </row>
    <row r="4" s="1" customFormat="1" spans="1:10">
      <c r="A4" s="10">
        <v>2</v>
      </c>
      <c r="B4" s="11" t="s">
        <v>11</v>
      </c>
      <c r="C4" s="10" t="s">
        <v>12</v>
      </c>
      <c r="D4" s="10" t="s">
        <v>15</v>
      </c>
      <c r="E4" s="10">
        <v>92201090121</v>
      </c>
      <c r="F4" s="12">
        <v>76.5</v>
      </c>
      <c r="G4" s="10">
        <v>80.94</v>
      </c>
      <c r="H4" s="10">
        <f t="shared" si="0"/>
        <v>78.72</v>
      </c>
      <c r="I4" s="10">
        <v>2</v>
      </c>
      <c r="J4" s="10"/>
    </row>
    <row r="5" s="1" customFormat="1" spans="1:10">
      <c r="A5" s="10">
        <v>3</v>
      </c>
      <c r="B5" s="11" t="s">
        <v>11</v>
      </c>
      <c r="C5" s="10" t="s">
        <v>12</v>
      </c>
      <c r="D5" s="10" t="s">
        <v>16</v>
      </c>
      <c r="E5" s="10">
        <v>92201090118</v>
      </c>
      <c r="F5" s="12">
        <v>75</v>
      </c>
      <c r="G5" s="10">
        <v>81.54</v>
      </c>
      <c r="H5" s="10">
        <f t="shared" si="0"/>
        <v>78.27</v>
      </c>
      <c r="I5" s="10">
        <v>3</v>
      </c>
      <c r="J5" s="10"/>
    </row>
    <row r="6" s="1" customFormat="1" spans="1:10">
      <c r="A6" s="10">
        <v>4</v>
      </c>
      <c r="B6" s="11" t="s">
        <v>17</v>
      </c>
      <c r="C6" s="10" t="s">
        <v>18</v>
      </c>
      <c r="D6" s="10" t="s">
        <v>19</v>
      </c>
      <c r="E6" s="10">
        <v>92201090208</v>
      </c>
      <c r="F6" s="12">
        <v>76</v>
      </c>
      <c r="G6" s="10">
        <v>79.26</v>
      </c>
      <c r="H6" s="10">
        <f t="shared" si="0"/>
        <v>77.63</v>
      </c>
      <c r="I6" s="10">
        <v>1</v>
      </c>
      <c r="J6" s="10" t="s">
        <v>14</v>
      </c>
    </row>
    <row r="7" s="1" customFormat="1" spans="1:10">
      <c r="A7" s="10">
        <v>5</v>
      </c>
      <c r="B7" s="11" t="s">
        <v>17</v>
      </c>
      <c r="C7" s="10" t="s">
        <v>18</v>
      </c>
      <c r="D7" s="10" t="s">
        <v>20</v>
      </c>
      <c r="E7" s="10">
        <v>92201090212</v>
      </c>
      <c r="F7" s="12">
        <v>75</v>
      </c>
      <c r="G7" s="10">
        <v>78.16</v>
      </c>
      <c r="H7" s="10">
        <f t="shared" si="0"/>
        <v>76.58</v>
      </c>
      <c r="I7" s="10">
        <v>2</v>
      </c>
      <c r="J7" s="10"/>
    </row>
    <row r="8" s="1" customFormat="1" spans="1:10">
      <c r="A8" s="10">
        <v>6</v>
      </c>
      <c r="B8" s="11" t="s">
        <v>17</v>
      </c>
      <c r="C8" s="10" t="s">
        <v>18</v>
      </c>
      <c r="D8" s="10" t="s">
        <v>21</v>
      </c>
      <c r="E8" s="10">
        <v>92201090124</v>
      </c>
      <c r="F8" s="12">
        <v>68</v>
      </c>
      <c r="G8" s="10">
        <v>78.34</v>
      </c>
      <c r="H8" s="10">
        <f t="shared" si="0"/>
        <v>73.17</v>
      </c>
      <c r="I8" s="10">
        <v>3</v>
      </c>
      <c r="J8" s="10"/>
    </row>
    <row r="9" s="1" customFormat="1" spans="1:10">
      <c r="A9" s="10">
        <v>7</v>
      </c>
      <c r="B9" s="11" t="s">
        <v>22</v>
      </c>
      <c r="C9" s="10" t="s">
        <v>23</v>
      </c>
      <c r="D9" s="10" t="s">
        <v>24</v>
      </c>
      <c r="E9" s="10">
        <v>92201140113</v>
      </c>
      <c r="F9" s="12">
        <v>74.5</v>
      </c>
      <c r="G9" s="10">
        <v>81.72</v>
      </c>
      <c r="H9" s="10">
        <f t="shared" si="0"/>
        <v>78.11</v>
      </c>
      <c r="I9" s="10">
        <v>1</v>
      </c>
      <c r="J9" s="10" t="s">
        <v>14</v>
      </c>
    </row>
    <row r="10" s="1" customFormat="1" spans="1:10">
      <c r="A10" s="10">
        <v>8</v>
      </c>
      <c r="B10" s="11" t="s">
        <v>22</v>
      </c>
      <c r="C10" s="10" t="s">
        <v>23</v>
      </c>
      <c r="D10" s="10" t="s">
        <v>25</v>
      </c>
      <c r="E10" s="10">
        <v>92201140109</v>
      </c>
      <c r="F10" s="12">
        <v>71</v>
      </c>
      <c r="G10" s="10">
        <v>80.74</v>
      </c>
      <c r="H10" s="10">
        <f t="shared" si="0"/>
        <v>75.87</v>
      </c>
      <c r="I10" s="10">
        <v>2</v>
      </c>
      <c r="J10" s="10"/>
    </row>
    <row r="11" s="1" customFormat="1" spans="1:10">
      <c r="A11" s="10">
        <v>9</v>
      </c>
      <c r="B11" s="11" t="s">
        <v>22</v>
      </c>
      <c r="C11" s="10" t="s">
        <v>23</v>
      </c>
      <c r="D11" s="10" t="s">
        <v>26</v>
      </c>
      <c r="E11" s="10">
        <v>92201140115</v>
      </c>
      <c r="F11" s="12">
        <v>70.5</v>
      </c>
      <c r="G11" s="10">
        <v>79.32</v>
      </c>
      <c r="H11" s="10">
        <f t="shared" si="0"/>
        <v>74.91</v>
      </c>
      <c r="I11" s="10">
        <v>3</v>
      </c>
      <c r="J11" s="10"/>
    </row>
    <row r="12" s="1" customFormat="1" spans="1:10">
      <c r="A12" s="10">
        <v>10</v>
      </c>
      <c r="B12" s="11" t="s">
        <v>27</v>
      </c>
      <c r="C12" s="10" t="s">
        <v>28</v>
      </c>
      <c r="D12" s="10" t="s">
        <v>29</v>
      </c>
      <c r="E12" s="10">
        <v>92201090405</v>
      </c>
      <c r="F12" s="12">
        <v>81.5</v>
      </c>
      <c r="G12" s="10">
        <v>80.92</v>
      </c>
      <c r="H12" s="10">
        <f t="shared" si="0"/>
        <v>81.21</v>
      </c>
      <c r="I12" s="10">
        <v>1</v>
      </c>
      <c r="J12" s="10" t="s">
        <v>14</v>
      </c>
    </row>
    <row r="13" s="1" customFormat="1" spans="1:10">
      <c r="A13" s="10">
        <v>11</v>
      </c>
      <c r="B13" s="11" t="s">
        <v>27</v>
      </c>
      <c r="C13" s="10" t="s">
        <v>28</v>
      </c>
      <c r="D13" s="10" t="s">
        <v>30</v>
      </c>
      <c r="E13" s="10">
        <v>92201090320</v>
      </c>
      <c r="F13" s="12">
        <v>82.5</v>
      </c>
      <c r="G13" s="10">
        <v>78.86</v>
      </c>
      <c r="H13" s="10">
        <f t="shared" si="0"/>
        <v>80.68</v>
      </c>
      <c r="I13" s="10">
        <v>2</v>
      </c>
      <c r="J13" s="10"/>
    </row>
    <row r="14" s="1" customFormat="1" spans="1:10">
      <c r="A14" s="10">
        <v>12</v>
      </c>
      <c r="B14" s="11" t="s">
        <v>27</v>
      </c>
      <c r="C14" s="10" t="s">
        <v>28</v>
      </c>
      <c r="D14" s="10" t="s">
        <v>31</v>
      </c>
      <c r="E14" s="10">
        <v>92201090223</v>
      </c>
      <c r="F14" s="12">
        <v>82.5</v>
      </c>
      <c r="G14" s="10">
        <v>78.58</v>
      </c>
      <c r="H14" s="10">
        <f t="shared" si="0"/>
        <v>80.54</v>
      </c>
      <c r="I14" s="10">
        <v>3</v>
      </c>
      <c r="J14" s="10"/>
    </row>
    <row r="15" s="1" customFormat="1" ht="28.5" spans="1:10">
      <c r="A15" s="10">
        <v>13</v>
      </c>
      <c r="B15" s="11" t="s">
        <v>32</v>
      </c>
      <c r="C15" s="10" t="s">
        <v>33</v>
      </c>
      <c r="D15" s="10" t="s">
        <v>34</v>
      </c>
      <c r="E15" s="10">
        <v>92201090830</v>
      </c>
      <c r="F15" s="12">
        <v>80.5</v>
      </c>
      <c r="G15" s="10">
        <v>80.74</v>
      </c>
      <c r="H15" s="10">
        <f t="shared" si="0"/>
        <v>80.62</v>
      </c>
      <c r="I15" s="10">
        <v>1</v>
      </c>
      <c r="J15" s="10" t="s">
        <v>14</v>
      </c>
    </row>
    <row r="16" s="1" customFormat="1" ht="28.5" spans="1:10">
      <c r="A16" s="10">
        <v>14</v>
      </c>
      <c r="B16" s="11" t="s">
        <v>32</v>
      </c>
      <c r="C16" s="10" t="s">
        <v>33</v>
      </c>
      <c r="D16" s="10" t="s">
        <v>35</v>
      </c>
      <c r="E16" s="10">
        <v>92201091016</v>
      </c>
      <c r="F16" s="12">
        <v>79</v>
      </c>
      <c r="G16" s="10">
        <v>81.58</v>
      </c>
      <c r="H16" s="10">
        <f t="shared" si="0"/>
        <v>80.29</v>
      </c>
      <c r="I16" s="10">
        <v>2</v>
      </c>
      <c r="J16" s="10"/>
    </row>
    <row r="17" s="1" customFormat="1" ht="28.5" spans="1:10">
      <c r="A17" s="10">
        <v>15</v>
      </c>
      <c r="B17" s="11" t="s">
        <v>32</v>
      </c>
      <c r="C17" s="10" t="s">
        <v>33</v>
      </c>
      <c r="D17" s="10" t="s">
        <v>36</v>
      </c>
      <c r="E17" s="10">
        <v>92201091009</v>
      </c>
      <c r="F17" s="12">
        <v>77</v>
      </c>
      <c r="G17" s="10">
        <v>80.66</v>
      </c>
      <c r="H17" s="10">
        <f t="shared" si="0"/>
        <v>78.83</v>
      </c>
      <c r="I17" s="10">
        <v>3</v>
      </c>
      <c r="J17" s="10"/>
    </row>
    <row r="18" s="1" customFormat="1" ht="28.5" spans="1:10">
      <c r="A18" s="10">
        <v>16</v>
      </c>
      <c r="B18" s="11" t="s">
        <v>32</v>
      </c>
      <c r="C18" s="10" t="s">
        <v>33</v>
      </c>
      <c r="D18" s="10" t="s">
        <v>37</v>
      </c>
      <c r="E18" s="10">
        <v>92201090905</v>
      </c>
      <c r="F18" s="12">
        <v>77</v>
      </c>
      <c r="G18" s="10">
        <v>79.96</v>
      </c>
      <c r="H18" s="10">
        <f t="shared" si="0"/>
        <v>78.48</v>
      </c>
      <c r="I18" s="10">
        <v>4</v>
      </c>
      <c r="J18" s="10"/>
    </row>
    <row r="19" s="1" customFormat="1" ht="28.5" spans="1:10">
      <c r="A19" s="10">
        <v>17</v>
      </c>
      <c r="B19" s="11" t="s">
        <v>32</v>
      </c>
      <c r="C19" s="10" t="s">
        <v>38</v>
      </c>
      <c r="D19" s="10" t="s">
        <v>39</v>
      </c>
      <c r="E19" s="10">
        <v>92201091025</v>
      </c>
      <c r="F19" s="12">
        <v>72</v>
      </c>
      <c r="G19" s="10">
        <v>81.36</v>
      </c>
      <c r="H19" s="10">
        <f t="shared" si="0"/>
        <v>76.68</v>
      </c>
      <c r="I19" s="10">
        <v>1</v>
      </c>
      <c r="J19" s="10" t="s">
        <v>14</v>
      </c>
    </row>
    <row r="20" s="1" customFormat="1" ht="28.5" spans="1:10">
      <c r="A20" s="10">
        <v>18</v>
      </c>
      <c r="B20" s="11" t="s">
        <v>32</v>
      </c>
      <c r="C20" s="10" t="s">
        <v>38</v>
      </c>
      <c r="D20" s="10" t="s">
        <v>40</v>
      </c>
      <c r="E20" s="10">
        <v>92201091028</v>
      </c>
      <c r="F20" s="12">
        <v>70</v>
      </c>
      <c r="G20" s="10">
        <v>77.12</v>
      </c>
      <c r="H20" s="10">
        <f t="shared" si="0"/>
        <v>73.56</v>
      </c>
      <c r="I20" s="10">
        <v>2</v>
      </c>
      <c r="J20" s="10"/>
    </row>
    <row r="21" s="1" customFormat="1" spans="1:10">
      <c r="A21" s="10">
        <v>19</v>
      </c>
      <c r="B21" s="11" t="s">
        <v>41</v>
      </c>
      <c r="C21" s="10" t="s">
        <v>42</v>
      </c>
      <c r="D21" s="10" t="s">
        <v>43</v>
      </c>
      <c r="E21" s="10">
        <v>92201091106</v>
      </c>
      <c r="F21" s="12">
        <v>85</v>
      </c>
      <c r="G21" s="10">
        <v>81.12</v>
      </c>
      <c r="H21" s="10">
        <f t="shared" si="0"/>
        <v>83.06</v>
      </c>
      <c r="I21" s="10">
        <v>1</v>
      </c>
      <c r="J21" s="10" t="s">
        <v>14</v>
      </c>
    </row>
    <row r="22" s="1" customFormat="1" spans="1:10">
      <c r="A22" s="10">
        <v>20</v>
      </c>
      <c r="B22" s="11" t="s">
        <v>41</v>
      </c>
      <c r="C22" s="10" t="s">
        <v>42</v>
      </c>
      <c r="D22" s="10" t="s">
        <v>44</v>
      </c>
      <c r="E22" s="10">
        <v>92201091101</v>
      </c>
      <c r="F22" s="12">
        <v>74</v>
      </c>
      <c r="G22" s="10">
        <v>80.14</v>
      </c>
      <c r="H22" s="10">
        <f t="shared" si="0"/>
        <v>77.07</v>
      </c>
      <c r="I22" s="10">
        <v>2</v>
      </c>
      <c r="J22" s="10"/>
    </row>
    <row r="23" s="1" customFormat="1" spans="1:10">
      <c r="A23" s="10">
        <v>21</v>
      </c>
      <c r="B23" s="11" t="s">
        <v>41</v>
      </c>
      <c r="C23" s="10" t="s">
        <v>42</v>
      </c>
      <c r="D23" s="10" t="s">
        <v>45</v>
      </c>
      <c r="E23" s="10">
        <v>92201091121</v>
      </c>
      <c r="F23" s="12">
        <v>73</v>
      </c>
      <c r="G23" s="10">
        <v>80</v>
      </c>
      <c r="H23" s="10">
        <f t="shared" si="0"/>
        <v>76.5</v>
      </c>
      <c r="I23" s="10">
        <v>3</v>
      </c>
      <c r="J23" s="10"/>
    </row>
    <row r="24" s="1" customFormat="1" spans="1:10">
      <c r="A24" s="10">
        <v>22</v>
      </c>
      <c r="B24" s="11" t="s">
        <v>41</v>
      </c>
      <c r="C24" s="10" t="s">
        <v>42</v>
      </c>
      <c r="D24" s="10" t="s">
        <v>46</v>
      </c>
      <c r="E24" s="10">
        <v>92201091120</v>
      </c>
      <c r="F24" s="12">
        <v>73</v>
      </c>
      <c r="G24" s="10">
        <v>77.22</v>
      </c>
      <c r="H24" s="10">
        <f t="shared" si="0"/>
        <v>75.11</v>
      </c>
      <c r="I24" s="10">
        <v>4</v>
      </c>
      <c r="J24" s="10"/>
    </row>
    <row r="25" s="1" customFormat="1" ht="28.5" spans="1:10">
      <c r="A25" s="10">
        <v>23</v>
      </c>
      <c r="B25" s="11" t="s">
        <v>47</v>
      </c>
      <c r="C25" s="10" t="s">
        <v>48</v>
      </c>
      <c r="D25" s="10" t="s">
        <v>49</v>
      </c>
      <c r="E25" s="10">
        <v>92201091309</v>
      </c>
      <c r="F25" s="12">
        <v>74.5</v>
      </c>
      <c r="G25" s="10">
        <v>80.22</v>
      </c>
      <c r="H25" s="10">
        <f t="shared" si="0"/>
        <v>77.36</v>
      </c>
      <c r="I25" s="10">
        <v>1</v>
      </c>
      <c r="J25" s="10" t="s">
        <v>14</v>
      </c>
    </row>
    <row r="26" s="1" customFormat="1" ht="28.5" spans="1:10">
      <c r="A26" s="10">
        <v>24</v>
      </c>
      <c r="B26" s="11" t="s">
        <v>47</v>
      </c>
      <c r="C26" s="10" t="s">
        <v>48</v>
      </c>
      <c r="D26" s="10" t="s">
        <v>50</v>
      </c>
      <c r="E26" s="10">
        <v>92201091229</v>
      </c>
      <c r="F26" s="12">
        <v>73</v>
      </c>
      <c r="G26" s="10">
        <v>77.02</v>
      </c>
      <c r="H26" s="10">
        <f t="shared" si="0"/>
        <v>75.01</v>
      </c>
      <c r="I26" s="10">
        <v>2</v>
      </c>
      <c r="J26" s="10"/>
    </row>
    <row r="27" s="1" customFormat="1" ht="28.5" spans="1:10">
      <c r="A27" s="10">
        <v>25</v>
      </c>
      <c r="B27" s="11" t="s">
        <v>47</v>
      </c>
      <c r="C27" s="10" t="s">
        <v>51</v>
      </c>
      <c r="D27" s="10" t="s">
        <v>52</v>
      </c>
      <c r="E27" s="10">
        <v>92201091416</v>
      </c>
      <c r="F27" s="12">
        <v>75</v>
      </c>
      <c r="G27" s="10">
        <v>80.4</v>
      </c>
      <c r="H27" s="10">
        <f t="shared" si="0"/>
        <v>77.7</v>
      </c>
      <c r="I27" s="10">
        <v>1</v>
      </c>
      <c r="J27" s="10" t="s">
        <v>14</v>
      </c>
    </row>
    <row r="28" s="1" customFormat="1" ht="28.5" spans="1:10">
      <c r="A28" s="10">
        <v>26</v>
      </c>
      <c r="B28" s="11" t="s">
        <v>47</v>
      </c>
      <c r="C28" s="10" t="s">
        <v>51</v>
      </c>
      <c r="D28" s="10" t="s">
        <v>53</v>
      </c>
      <c r="E28" s="10">
        <v>92201091315</v>
      </c>
      <c r="F28" s="12">
        <v>74.5</v>
      </c>
      <c r="G28" s="10">
        <v>78.18</v>
      </c>
      <c r="H28" s="10">
        <f t="shared" si="0"/>
        <v>76.34</v>
      </c>
      <c r="I28" s="10">
        <v>2</v>
      </c>
      <c r="J28" s="10"/>
    </row>
    <row r="29" s="1" customFormat="1" ht="28.5" spans="1:10">
      <c r="A29" s="10">
        <v>27</v>
      </c>
      <c r="B29" s="11" t="s">
        <v>47</v>
      </c>
      <c r="C29" s="10" t="s">
        <v>51</v>
      </c>
      <c r="D29" s="10" t="s">
        <v>54</v>
      </c>
      <c r="E29" s="10">
        <v>92201091321</v>
      </c>
      <c r="F29" s="12">
        <v>74.5</v>
      </c>
      <c r="G29" s="10">
        <v>77.98</v>
      </c>
      <c r="H29" s="10">
        <f t="shared" si="0"/>
        <v>76.24</v>
      </c>
      <c r="I29" s="10">
        <v>3</v>
      </c>
      <c r="J29" s="10"/>
    </row>
    <row r="30" s="1" customFormat="1" ht="28.5" spans="1:10">
      <c r="A30" s="10">
        <v>28</v>
      </c>
      <c r="B30" s="11" t="s">
        <v>47</v>
      </c>
      <c r="C30" s="10" t="s">
        <v>28</v>
      </c>
      <c r="D30" s="10" t="s">
        <v>55</v>
      </c>
      <c r="E30" s="10">
        <v>92201140406</v>
      </c>
      <c r="F30" s="12">
        <v>81.5</v>
      </c>
      <c r="G30" s="10">
        <v>80.68</v>
      </c>
      <c r="H30" s="10">
        <f t="shared" si="0"/>
        <v>81.09</v>
      </c>
      <c r="I30" s="10">
        <v>1</v>
      </c>
      <c r="J30" s="10" t="s">
        <v>14</v>
      </c>
    </row>
    <row r="31" s="1" customFormat="1" ht="28.5" spans="1:10">
      <c r="A31" s="10">
        <v>29</v>
      </c>
      <c r="B31" s="11" t="s">
        <v>47</v>
      </c>
      <c r="C31" s="10" t="s">
        <v>28</v>
      </c>
      <c r="D31" s="10" t="s">
        <v>56</v>
      </c>
      <c r="E31" s="10">
        <v>92201140207</v>
      </c>
      <c r="F31" s="12">
        <v>77</v>
      </c>
      <c r="G31" s="10">
        <v>76.8</v>
      </c>
      <c r="H31" s="10">
        <f t="shared" si="0"/>
        <v>76.9</v>
      </c>
      <c r="I31" s="10">
        <v>2</v>
      </c>
      <c r="J31" s="10"/>
    </row>
    <row r="32" s="1" customFormat="1" ht="28.5" spans="1:10">
      <c r="A32" s="10">
        <v>30</v>
      </c>
      <c r="B32" s="13" t="s">
        <v>47</v>
      </c>
      <c r="C32" s="14" t="s">
        <v>57</v>
      </c>
      <c r="D32" s="14" t="s">
        <v>58</v>
      </c>
      <c r="E32" s="14">
        <v>92201140901</v>
      </c>
      <c r="F32" s="12">
        <v>79.5</v>
      </c>
      <c r="G32" s="10">
        <v>82.04</v>
      </c>
      <c r="H32" s="10">
        <f t="shared" si="0"/>
        <v>80.77</v>
      </c>
      <c r="I32" s="10">
        <v>1</v>
      </c>
      <c r="J32" s="10" t="s">
        <v>14</v>
      </c>
    </row>
    <row r="33" s="1" customFormat="1" ht="28.5" spans="1:10">
      <c r="A33" s="10">
        <v>31</v>
      </c>
      <c r="B33" s="13" t="s">
        <v>47</v>
      </c>
      <c r="C33" s="14" t="s">
        <v>57</v>
      </c>
      <c r="D33" s="14" t="s">
        <v>59</v>
      </c>
      <c r="E33" s="14">
        <v>92201141209</v>
      </c>
      <c r="F33" s="12">
        <v>79</v>
      </c>
      <c r="G33" s="10">
        <v>82.2</v>
      </c>
      <c r="H33" s="10">
        <f t="shared" si="0"/>
        <v>80.6</v>
      </c>
      <c r="I33" s="10">
        <v>2</v>
      </c>
      <c r="J33" s="10"/>
    </row>
    <row r="34" s="1" customFormat="1" ht="28.5" spans="1:10">
      <c r="A34" s="10">
        <v>32</v>
      </c>
      <c r="B34" s="13" t="s">
        <v>47</v>
      </c>
      <c r="C34" s="14" t="s">
        <v>57</v>
      </c>
      <c r="D34" s="14" t="s">
        <v>60</v>
      </c>
      <c r="E34" s="14">
        <v>92201140904</v>
      </c>
      <c r="F34" s="12">
        <v>77.5</v>
      </c>
      <c r="G34" s="10">
        <v>78.86</v>
      </c>
      <c r="H34" s="10">
        <f t="shared" si="0"/>
        <v>78.18</v>
      </c>
      <c r="I34" s="10">
        <v>3</v>
      </c>
      <c r="J34" s="10"/>
    </row>
    <row r="35" s="1" customFormat="1" ht="28.5" spans="1:10">
      <c r="A35" s="10">
        <v>33</v>
      </c>
      <c r="B35" s="11" t="s">
        <v>61</v>
      </c>
      <c r="C35" s="10" t="s">
        <v>48</v>
      </c>
      <c r="D35" s="10" t="s">
        <v>62</v>
      </c>
      <c r="E35" s="10">
        <v>92201091427</v>
      </c>
      <c r="F35" s="12">
        <v>81.5</v>
      </c>
      <c r="G35" s="10">
        <v>81.14</v>
      </c>
      <c r="H35" s="10">
        <f t="shared" si="0"/>
        <v>81.32</v>
      </c>
      <c r="I35" s="10">
        <v>1</v>
      </c>
      <c r="J35" s="10" t="s">
        <v>14</v>
      </c>
    </row>
    <row r="36" s="1" customFormat="1" ht="28.5" spans="1:10">
      <c r="A36" s="10">
        <v>34</v>
      </c>
      <c r="B36" s="11" t="s">
        <v>61</v>
      </c>
      <c r="C36" s="10" t="s">
        <v>48</v>
      </c>
      <c r="D36" s="10" t="s">
        <v>63</v>
      </c>
      <c r="E36" s="10">
        <v>92201091509</v>
      </c>
      <c r="F36" s="12">
        <v>73.5</v>
      </c>
      <c r="G36" s="10">
        <v>81.16</v>
      </c>
      <c r="H36" s="10">
        <f t="shared" si="0"/>
        <v>77.33</v>
      </c>
      <c r="I36" s="10">
        <v>2</v>
      </c>
      <c r="J36" s="10"/>
    </row>
    <row r="37" s="1" customFormat="1" spans="1:10">
      <c r="A37" s="10">
        <v>35</v>
      </c>
      <c r="B37" s="11" t="s">
        <v>64</v>
      </c>
      <c r="C37" s="10" t="s">
        <v>65</v>
      </c>
      <c r="D37" s="10" t="s">
        <v>66</v>
      </c>
      <c r="E37" s="10">
        <v>92201091513</v>
      </c>
      <c r="F37" s="12">
        <v>81</v>
      </c>
      <c r="G37" s="10">
        <v>82.5</v>
      </c>
      <c r="H37" s="10">
        <f t="shared" si="0"/>
        <v>81.75</v>
      </c>
      <c r="I37" s="10">
        <v>1</v>
      </c>
      <c r="J37" s="10" t="s">
        <v>14</v>
      </c>
    </row>
    <row r="38" s="1" customFormat="1" spans="1:10">
      <c r="A38" s="10">
        <v>36</v>
      </c>
      <c r="B38" s="11" t="s">
        <v>64</v>
      </c>
      <c r="C38" s="10" t="s">
        <v>65</v>
      </c>
      <c r="D38" s="10" t="s">
        <v>67</v>
      </c>
      <c r="E38" s="10">
        <v>92201091523</v>
      </c>
      <c r="F38" s="12">
        <v>76</v>
      </c>
      <c r="G38" s="10">
        <v>77.58</v>
      </c>
      <c r="H38" s="10">
        <f t="shared" si="0"/>
        <v>76.79</v>
      </c>
      <c r="I38" s="10">
        <v>2</v>
      </c>
      <c r="J38" s="10"/>
    </row>
    <row r="39" s="1" customFormat="1" spans="1:10">
      <c r="A39" s="10">
        <v>37</v>
      </c>
      <c r="B39" s="11" t="s">
        <v>64</v>
      </c>
      <c r="C39" s="10" t="s">
        <v>65</v>
      </c>
      <c r="D39" s="10" t="s">
        <v>68</v>
      </c>
      <c r="E39" s="10">
        <v>92201091519</v>
      </c>
      <c r="F39" s="12">
        <v>74</v>
      </c>
      <c r="G39" s="10">
        <v>78.64</v>
      </c>
      <c r="H39" s="10">
        <f t="shared" si="0"/>
        <v>76.32</v>
      </c>
      <c r="I39" s="10">
        <v>3</v>
      </c>
      <c r="J39" s="10"/>
    </row>
    <row r="40" s="1" customFormat="1" ht="28.5" spans="1:10">
      <c r="A40" s="10">
        <v>38</v>
      </c>
      <c r="B40" s="13" t="s">
        <v>69</v>
      </c>
      <c r="C40" s="14" t="s">
        <v>48</v>
      </c>
      <c r="D40" s="14" t="s">
        <v>70</v>
      </c>
      <c r="E40" s="14">
        <v>92201141422</v>
      </c>
      <c r="F40" s="12">
        <v>80</v>
      </c>
      <c r="G40" s="10">
        <v>79.88</v>
      </c>
      <c r="H40" s="10">
        <f t="shared" si="0"/>
        <v>79.94</v>
      </c>
      <c r="I40" s="10">
        <v>1</v>
      </c>
      <c r="J40" s="10" t="s">
        <v>14</v>
      </c>
    </row>
    <row r="41" s="1" customFormat="1" ht="28.5" spans="1:10">
      <c r="A41" s="10">
        <v>39</v>
      </c>
      <c r="B41" s="13" t="s">
        <v>69</v>
      </c>
      <c r="C41" s="14" t="s">
        <v>48</v>
      </c>
      <c r="D41" s="14" t="s">
        <v>71</v>
      </c>
      <c r="E41" s="14">
        <v>92201141512</v>
      </c>
      <c r="F41" s="12">
        <v>76.5</v>
      </c>
      <c r="G41" s="10">
        <v>81.04</v>
      </c>
      <c r="H41" s="10">
        <f t="shared" si="0"/>
        <v>78.77</v>
      </c>
      <c r="I41" s="10">
        <v>2</v>
      </c>
      <c r="J41" s="10" t="s">
        <v>14</v>
      </c>
    </row>
    <row r="42" s="1" customFormat="1" ht="28.5" spans="1:10">
      <c r="A42" s="10">
        <v>40</v>
      </c>
      <c r="B42" s="13" t="s">
        <v>69</v>
      </c>
      <c r="C42" s="14" t="s">
        <v>48</v>
      </c>
      <c r="D42" s="14" t="s">
        <v>72</v>
      </c>
      <c r="E42" s="14">
        <v>92201141528</v>
      </c>
      <c r="F42" s="12">
        <v>74.5</v>
      </c>
      <c r="G42" s="10">
        <v>82.46</v>
      </c>
      <c r="H42" s="10">
        <f t="shared" si="0"/>
        <v>78.48</v>
      </c>
      <c r="I42" s="10">
        <v>3</v>
      </c>
      <c r="J42" s="10" t="s">
        <v>14</v>
      </c>
    </row>
    <row r="43" s="1" customFormat="1" ht="28.5" spans="1:10">
      <c r="A43" s="10">
        <v>41</v>
      </c>
      <c r="B43" s="13" t="s">
        <v>69</v>
      </c>
      <c r="C43" s="14" t="s">
        <v>48</v>
      </c>
      <c r="D43" s="14" t="s">
        <v>73</v>
      </c>
      <c r="E43" s="14">
        <v>92201141430</v>
      </c>
      <c r="F43" s="12">
        <v>74</v>
      </c>
      <c r="G43" s="10">
        <v>81.9</v>
      </c>
      <c r="H43" s="10">
        <f t="shared" si="0"/>
        <v>77.95</v>
      </c>
      <c r="I43" s="10">
        <v>4</v>
      </c>
      <c r="J43" s="10"/>
    </row>
    <row r="44" s="1" customFormat="1" ht="28.5" spans="1:10">
      <c r="A44" s="10">
        <v>42</v>
      </c>
      <c r="B44" s="13" t="s">
        <v>69</v>
      </c>
      <c r="C44" s="14" t="s">
        <v>48</v>
      </c>
      <c r="D44" s="14" t="s">
        <v>74</v>
      </c>
      <c r="E44" s="14">
        <v>92201141413</v>
      </c>
      <c r="F44" s="12">
        <v>74.5</v>
      </c>
      <c r="G44" s="10">
        <v>80.36</v>
      </c>
      <c r="H44" s="10">
        <f t="shared" si="0"/>
        <v>77.43</v>
      </c>
      <c r="I44" s="10">
        <v>5</v>
      </c>
      <c r="J44" s="10"/>
    </row>
    <row r="45" s="1" customFormat="1" ht="28.5" spans="1:10">
      <c r="A45" s="10">
        <v>43</v>
      </c>
      <c r="B45" s="13" t="s">
        <v>69</v>
      </c>
      <c r="C45" s="14" t="s">
        <v>48</v>
      </c>
      <c r="D45" s="14" t="s">
        <v>75</v>
      </c>
      <c r="E45" s="14">
        <v>92201141516</v>
      </c>
      <c r="F45" s="12">
        <v>73</v>
      </c>
      <c r="G45" s="10">
        <v>81.74</v>
      </c>
      <c r="H45" s="10">
        <f t="shared" si="0"/>
        <v>77.37</v>
      </c>
      <c r="I45" s="10">
        <v>6</v>
      </c>
      <c r="J45" s="10"/>
    </row>
    <row r="46" s="1" customFormat="1" ht="28.5" spans="1:10">
      <c r="A46" s="10">
        <v>44</v>
      </c>
      <c r="B46" s="13" t="s">
        <v>69</v>
      </c>
      <c r="C46" s="14" t="s">
        <v>48</v>
      </c>
      <c r="D46" s="14" t="s">
        <v>76</v>
      </c>
      <c r="E46" s="14">
        <v>92201141601</v>
      </c>
      <c r="F46" s="12">
        <v>73.5</v>
      </c>
      <c r="G46" s="10">
        <v>78.76</v>
      </c>
      <c r="H46" s="10">
        <f t="shared" si="0"/>
        <v>76.13</v>
      </c>
      <c r="I46" s="10">
        <v>7</v>
      </c>
      <c r="J46" s="10"/>
    </row>
    <row r="47" s="1" customFormat="1" ht="28.5" spans="1:10">
      <c r="A47" s="10">
        <v>45</v>
      </c>
      <c r="B47" s="13" t="s">
        <v>69</v>
      </c>
      <c r="C47" s="14" t="s">
        <v>48</v>
      </c>
      <c r="D47" s="14" t="s">
        <v>77</v>
      </c>
      <c r="E47" s="14">
        <v>92201141506</v>
      </c>
      <c r="F47" s="12">
        <v>73</v>
      </c>
      <c r="G47" s="10">
        <v>77.96</v>
      </c>
      <c r="H47" s="10">
        <f t="shared" si="0"/>
        <v>75.48</v>
      </c>
      <c r="I47" s="10">
        <v>8</v>
      </c>
      <c r="J47" s="10"/>
    </row>
    <row r="48" s="1" customFormat="1" ht="28.5" spans="1:10">
      <c r="A48" s="10">
        <v>46</v>
      </c>
      <c r="B48" s="11" t="s">
        <v>78</v>
      </c>
      <c r="C48" s="10" t="s">
        <v>79</v>
      </c>
      <c r="D48" s="10" t="s">
        <v>80</v>
      </c>
      <c r="E48" s="10">
        <v>92201092018</v>
      </c>
      <c r="F48" s="12">
        <v>81.5</v>
      </c>
      <c r="G48" s="10">
        <v>77.86</v>
      </c>
      <c r="H48" s="10">
        <f t="shared" si="0"/>
        <v>79.68</v>
      </c>
      <c r="I48" s="10">
        <v>1</v>
      </c>
      <c r="J48" s="10" t="s">
        <v>14</v>
      </c>
    </row>
    <row r="49" s="1" customFormat="1" ht="28.5" spans="1:10">
      <c r="A49" s="10">
        <v>47</v>
      </c>
      <c r="B49" s="11" t="s">
        <v>78</v>
      </c>
      <c r="C49" s="10" t="s">
        <v>79</v>
      </c>
      <c r="D49" s="10" t="s">
        <v>81</v>
      </c>
      <c r="E49" s="10">
        <v>92201091802</v>
      </c>
      <c r="F49" s="12">
        <v>79.5</v>
      </c>
      <c r="G49" s="10">
        <v>78.16</v>
      </c>
      <c r="H49" s="10">
        <f t="shared" si="0"/>
        <v>78.83</v>
      </c>
      <c r="I49" s="10">
        <v>2</v>
      </c>
      <c r="J49" s="10" t="s">
        <v>14</v>
      </c>
    </row>
    <row r="50" s="1" customFormat="1" ht="28.5" spans="1:10">
      <c r="A50" s="10">
        <v>48</v>
      </c>
      <c r="B50" s="11" t="s">
        <v>78</v>
      </c>
      <c r="C50" s="10" t="s">
        <v>79</v>
      </c>
      <c r="D50" s="10" t="s">
        <v>82</v>
      </c>
      <c r="E50" s="10">
        <v>92201091727</v>
      </c>
      <c r="F50" s="12">
        <v>82</v>
      </c>
      <c r="G50" s="10">
        <v>74.14</v>
      </c>
      <c r="H50" s="10">
        <f t="shared" si="0"/>
        <v>78.07</v>
      </c>
      <c r="I50" s="10">
        <v>3</v>
      </c>
      <c r="J50" s="10"/>
    </row>
    <row r="51" s="1" customFormat="1" ht="28.5" spans="1:10">
      <c r="A51" s="10">
        <v>49</v>
      </c>
      <c r="B51" s="11" t="s">
        <v>78</v>
      </c>
      <c r="C51" s="10" t="s">
        <v>79</v>
      </c>
      <c r="D51" s="10" t="s">
        <v>83</v>
      </c>
      <c r="E51" s="10">
        <v>92201091720</v>
      </c>
      <c r="F51" s="12">
        <v>79</v>
      </c>
      <c r="G51" s="10">
        <v>76.26</v>
      </c>
      <c r="H51" s="10">
        <f t="shared" si="0"/>
        <v>77.63</v>
      </c>
      <c r="I51" s="10">
        <v>4</v>
      </c>
      <c r="J51" s="10"/>
    </row>
    <row r="52" s="1" customFormat="1" ht="28.5" spans="1:10">
      <c r="A52" s="10">
        <v>50</v>
      </c>
      <c r="B52" s="11" t="s">
        <v>78</v>
      </c>
      <c r="C52" s="10" t="s">
        <v>79</v>
      </c>
      <c r="D52" s="10" t="s">
        <v>84</v>
      </c>
      <c r="E52" s="10">
        <v>92201092005</v>
      </c>
      <c r="F52" s="12">
        <v>80</v>
      </c>
      <c r="G52" s="10" t="s">
        <v>85</v>
      </c>
      <c r="H52" s="10"/>
      <c r="I52" s="10"/>
      <c r="J52" s="10"/>
    </row>
    <row r="53" s="1" customFormat="1" ht="28.5" spans="1:10">
      <c r="A53" s="10">
        <v>51</v>
      </c>
      <c r="B53" s="11" t="s">
        <v>86</v>
      </c>
      <c r="C53" s="10" t="s">
        <v>87</v>
      </c>
      <c r="D53" s="10" t="s">
        <v>88</v>
      </c>
      <c r="E53" s="10">
        <v>92201092311</v>
      </c>
      <c r="F53" s="12">
        <v>81</v>
      </c>
      <c r="G53" s="10">
        <v>80.36</v>
      </c>
      <c r="H53" s="10">
        <f t="shared" ref="H53:H58" si="1">G53*0.5+F53*0.5</f>
        <v>80.68</v>
      </c>
      <c r="I53" s="10">
        <v>1</v>
      </c>
      <c r="J53" s="10" t="s">
        <v>14</v>
      </c>
    </row>
    <row r="54" s="1" customFormat="1" ht="28.5" spans="1:10">
      <c r="A54" s="10">
        <v>52</v>
      </c>
      <c r="B54" s="11" t="s">
        <v>86</v>
      </c>
      <c r="C54" s="10" t="s">
        <v>87</v>
      </c>
      <c r="D54" s="10" t="s">
        <v>89</v>
      </c>
      <c r="E54" s="10">
        <v>92201092218</v>
      </c>
      <c r="F54" s="12">
        <v>78.5</v>
      </c>
      <c r="G54" s="10">
        <v>80.42</v>
      </c>
      <c r="H54" s="10">
        <f t="shared" si="1"/>
        <v>79.46</v>
      </c>
      <c r="I54" s="10">
        <v>2</v>
      </c>
      <c r="J54" s="10"/>
    </row>
    <row r="55" s="1" customFormat="1" ht="28.5" spans="1:10">
      <c r="A55" s="10">
        <v>53</v>
      </c>
      <c r="B55" s="11" t="s">
        <v>86</v>
      </c>
      <c r="C55" s="10" t="s">
        <v>90</v>
      </c>
      <c r="D55" s="10" t="s">
        <v>91</v>
      </c>
      <c r="E55" s="10">
        <v>92201092315</v>
      </c>
      <c r="F55" s="12">
        <v>72.5</v>
      </c>
      <c r="G55" s="10">
        <v>79.54</v>
      </c>
      <c r="H55" s="10">
        <f t="shared" si="1"/>
        <v>76.02</v>
      </c>
      <c r="I55" s="10">
        <v>1</v>
      </c>
      <c r="J55" s="10" t="s">
        <v>14</v>
      </c>
    </row>
    <row r="56" s="1" customFormat="1" ht="28.5" spans="1:10">
      <c r="A56" s="10">
        <v>54</v>
      </c>
      <c r="B56" s="11" t="s">
        <v>86</v>
      </c>
      <c r="C56" s="10" t="s">
        <v>90</v>
      </c>
      <c r="D56" s="10" t="s">
        <v>92</v>
      </c>
      <c r="E56" s="10">
        <v>92201092316</v>
      </c>
      <c r="F56" s="12">
        <v>66</v>
      </c>
      <c r="G56" s="10">
        <v>79.74</v>
      </c>
      <c r="H56" s="10">
        <f t="shared" si="1"/>
        <v>72.87</v>
      </c>
      <c r="I56" s="10">
        <v>2</v>
      </c>
      <c r="J56" s="10"/>
    </row>
    <row r="57" s="1" customFormat="1" spans="1:10">
      <c r="A57" s="10">
        <v>55</v>
      </c>
      <c r="B57" s="11" t="s">
        <v>93</v>
      </c>
      <c r="C57" s="10" t="s">
        <v>48</v>
      </c>
      <c r="D57" s="10" t="s">
        <v>94</v>
      </c>
      <c r="E57" s="14">
        <v>92201141618</v>
      </c>
      <c r="F57" s="12">
        <v>78.5</v>
      </c>
      <c r="G57" s="10">
        <v>75.94</v>
      </c>
      <c r="H57" s="10">
        <f t="shared" si="1"/>
        <v>77.22</v>
      </c>
      <c r="I57" s="10">
        <v>1</v>
      </c>
      <c r="J57" s="10" t="s">
        <v>14</v>
      </c>
    </row>
    <row r="58" s="1" customFormat="1" spans="1:10">
      <c r="A58" s="10">
        <v>56</v>
      </c>
      <c r="B58" s="11" t="s">
        <v>93</v>
      </c>
      <c r="C58" s="10" t="s">
        <v>48</v>
      </c>
      <c r="D58" s="10" t="s">
        <v>95</v>
      </c>
      <c r="E58" s="14">
        <v>92201141701</v>
      </c>
      <c r="F58" s="12">
        <v>77.5</v>
      </c>
      <c r="G58" s="10">
        <v>75.06</v>
      </c>
      <c r="H58" s="10">
        <f t="shared" si="1"/>
        <v>76.28</v>
      </c>
      <c r="I58" s="10">
        <v>2</v>
      </c>
      <c r="J58" s="10"/>
    </row>
    <row r="59" s="1" customFormat="1" spans="1:10">
      <c r="A59" s="10">
        <v>57</v>
      </c>
      <c r="B59" s="11" t="s">
        <v>93</v>
      </c>
      <c r="C59" s="10" t="s">
        <v>48</v>
      </c>
      <c r="D59" s="10" t="s">
        <v>96</v>
      </c>
      <c r="E59" s="14">
        <v>92201141710</v>
      </c>
      <c r="F59" s="12">
        <v>81</v>
      </c>
      <c r="G59" s="10" t="s">
        <v>85</v>
      </c>
      <c r="H59" s="10"/>
      <c r="I59" s="10"/>
      <c r="J59" s="10"/>
    </row>
    <row r="60" s="1" customFormat="1" spans="1:10">
      <c r="A60" s="10">
        <v>58</v>
      </c>
      <c r="B60" s="11" t="s">
        <v>97</v>
      </c>
      <c r="C60" s="10" t="s">
        <v>98</v>
      </c>
      <c r="D60" s="10" t="s">
        <v>99</v>
      </c>
      <c r="E60" s="10">
        <v>92201092524</v>
      </c>
      <c r="F60" s="12">
        <v>79.5</v>
      </c>
      <c r="G60" s="10">
        <v>79.2</v>
      </c>
      <c r="H60" s="10">
        <f t="shared" ref="H60:H71" si="2">G60*0.5+F60*0.5</f>
        <v>79.35</v>
      </c>
      <c r="I60" s="10">
        <v>1</v>
      </c>
      <c r="J60" s="10" t="s">
        <v>14</v>
      </c>
    </row>
    <row r="61" s="1" customFormat="1" spans="1:10">
      <c r="A61" s="10">
        <v>59</v>
      </c>
      <c r="B61" s="11" t="s">
        <v>97</v>
      </c>
      <c r="C61" s="10" t="s">
        <v>98</v>
      </c>
      <c r="D61" s="10" t="s">
        <v>100</v>
      </c>
      <c r="E61" s="10">
        <v>92201092405</v>
      </c>
      <c r="F61" s="12">
        <v>81</v>
      </c>
      <c r="G61" s="10">
        <v>77.58</v>
      </c>
      <c r="H61" s="10">
        <f t="shared" si="2"/>
        <v>79.29</v>
      </c>
      <c r="I61" s="10">
        <v>2</v>
      </c>
      <c r="J61" s="10"/>
    </row>
    <row r="62" s="1" customFormat="1" spans="1:10">
      <c r="A62" s="10">
        <v>60</v>
      </c>
      <c r="B62" s="11" t="s">
        <v>97</v>
      </c>
      <c r="C62" s="10" t="s">
        <v>98</v>
      </c>
      <c r="D62" s="10" t="s">
        <v>101</v>
      </c>
      <c r="E62" s="10">
        <v>92201092426</v>
      </c>
      <c r="F62" s="12">
        <v>79</v>
      </c>
      <c r="G62" s="10">
        <v>74.84</v>
      </c>
      <c r="H62" s="10">
        <f t="shared" si="2"/>
        <v>76.92</v>
      </c>
      <c r="I62" s="10">
        <v>3</v>
      </c>
      <c r="J62" s="10"/>
    </row>
    <row r="63" s="1" customFormat="1" spans="1:10">
      <c r="A63" s="10">
        <v>61</v>
      </c>
      <c r="B63" s="11" t="s">
        <v>102</v>
      </c>
      <c r="C63" s="10" t="s">
        <v>103</v>
      </c>
      <c r="D63" s="10" t="s">
        <v>104</v>
      </c>
      <c r="E63" s="10">
        <v>92201092626</v>
      </c>
      <c r="F63" s="12">
        <v>73.5</v>
      </c>
      <c r="G63" s="10">
        <v>74.68</v>
      </c>
      <c r="H63" s="10">
        <f t="shared" si="2"/>
        <v>74.09</v>
      </c>
      <c r="I63" s="10">
        <v>1</v>
      </c>
      <c r="J63" s="10" t="s">
        <v>14</v>
      </c>
    </row>
    <row r="64" s="1" customFormat="1" spans="1:10">
      <c r="A64" s="10">
        <v>62</v>
      </c>
      <c r="B64" s="11" t="s">
        <v>102</v>
      </c>
      <c r="C64" s="10" t="s">
        <v>103</v>
      </c>
      <c r="D64" s="10" t="s">
        <v>105</v>
      </c>
      <c r="E64" s="10">
        <v>92201092606</v>
      </c>
      <c r="F64" s="12">
        <v>72</v>
      </c>
      <c r="G64" s="10">
        <v>73.7</v>
      </c>
      <c r="H64" s="10">
        <f t="shared" si="2"/>
        <v>72.85</v>
      </c>
      <c r="I64" s="10">
        <v>2</v>
      </c>
      <c r="J64" s="10"/>
    </row>
    <row r="65" s="1" customFormat="1" spans="1:10">
      <c r="A65" s="10">
        <v>63</v>
      </c>
      <c r="B65" s="11" t="s">
        <v>102</v>
      </c>
      <c r="C65" s="10" t="s">
        <v>103</v>
      </c>
      <c r="D65" s="10" t="s">
        <v>106</v>
      </c>
      <c r="E65" s="10">
        <v>92201092609</v>
      </c>
      <c r="F65" s="12">
        <v>72</v>
      </c>
      <c r="G65" s="10">
        <v>73.06</v>
      </c>
      <c r="H65" s="10">
        <f t="shared" si="2"/>
        <v>72.53</v>
      </c>
      <c r="I65" s="10">
        <v>3</v>
      </c>
      <c r="J65" s="10"/>
    </row>
    <row r="66" s="1" customFormat="1" ht="28.5" spans="1:10">
      <c r="A66" s="10">
        <v>64</v>
      </c>
      <c r="B66" s="11" t="s">
        <v>107</v>
      </c>
      <c r="C66" s="10" t="s">
        <v>108</v>
      </c>
      <c r="D66" s="10" t="s">
        <v>109</v>
      </c>
      <c r="E66" s="10">
        <v>92201092820</v>
      </c>
      <c r="F66" s="12">
        <v>80.5</v>
      </c>
      <c r="G66" s="10">
        <v>78.16</v>
      </c>
      <c r="H66" s="10">
        <f t="shared" si="2"/>
        <v>79.33</v>
      </c>
      <c r="I66" s="10">
        <v>1</v>
      </c>
      <c r="J66" s="10" t="s">
        <v>14</v>
      </c>
    </row>
    <row r="67" s="1" customFormat="1" ht="28.5" spans="1:10">
      <c r="A67" s="10">
        <v>65</v>
      </c>
      <c r="B67" s="11" t="s">
        <v>107</v>
      </c>
      <c r="C67" s="10" t="s">
        <v>108</v>
      </c>
      <c r="D67" s="10" t="s">
        <v>110</v>
      </c>
      <c r="E67" s="10">
        <v>92201092806</v>
      </c>
      <c r="F67" s="12">
        <v>79.5</v>
      </c>
      <c r="G67" s="10">
        <v>77.84</v>
      </c>
      <c r="H67" s="10">
        <f t="shared" si="2"/>
        <v>78.67</v>
      </c>
      <c r="I67" s="10">
        <v>2</v>
      </c>
      <c r="J67" s="10"/>
    </row>
    <row r="68" s="1" customFormat="1" ht="28.5" spans="1:10">
      <c r="A68" s="10">
        <v>66</v>
      </c>
      <c r="B68" s="11" t="s">
        <v>107</v>
      </c>
      <c r="C68" s="10" t="s">
        <v>108</v>
      </c>
      <c r="D68" s="10" t="s">
        <v>111</v>
      </c>
      <c r="E68" s="10">
        <v>92201092913</v>
      </c>
      <c r="F68" s="12">
        <v>77</v>
      </c>
      <c r="G68" s="10">
        <v>74.02</v>
      </c>
      <c r="H68" s="10">
        <f t="shared" si="2"/>
        <v>75.51</v>
      </c>
      <c r="I68" s="10">
        <v>3</v>
      </c>
      <c r="J68" s="10"/>
    </row>
    <row r="69" s="1" customFormat="1" spans="1:10">
      <c r="A69" s="10">
        <v>67</v>
      </c>
      <c r="B69" s="11" t="s">
        <v>112</v>
      </c>
      <c r="C69" s="10" t="s">
        <v>28</v>
      </c>
      <c r="D69" s="10" t="s">
        <v>113</v>
      </c>
      <c r="E69" s="14">
        <v>92201141727</v>
      </c>
      <c r="F69" s="12">
        <v>80.5</v>
      </c>
      <c r="G69" s="10">
        <v>82.04</v>
      </c>
      <c r="H69" s="10">
        <f t="shared" si="2"/>
        <v>81.27</v>
      </c>
      <c r="I69" s="10">
        <v>1</v>
      </c>
      <c r="J69" s="10" t="s">
        <v>14</v>
      </c>
    </row>
    <row r="70" s="1" customFormat="1" spans="1:10">
      <c r="A70" s="10">
        <v>68</v>
      </c>
      <c r="B70" s="11" t="s">
        <v>112</v>
      </c>
      <c r="C70" s="10" t="s">
        <v>28</v>
      </c>
      <c r="D70" s="10" t="s">
        <v>114</v>
      </c>
      <c r="E70" s="14">
        <v>92201141820</v>
      </c>
      <c r="F70" s="12">
        <v>78</v>
      </c>
      <c r="G70" s="10">
        <v>81.4</v>
      </c>
      <c r="H70" s="10">
        <f t="shared" si="2"/>
        <v>79.7</v>
      </c>
      <c r="I70" s="10">
        <v>2</v>
      </c>
      <c r="J70" s="10"/>
    </row>
    <row r="71" s="1" customFormat="1" spans="1:10">
      <c r="A71" s="10">
        <v>69</v>
      </c>
      <c r="B71" s="11" t="s">
        <v>112</v>
      </c>
      <c r="C71" s="10" t="s">
        <v>28</v>
      </c>
      <c r="D71" s="10" t="s">
        <v>115</v>
      </c>
      <c r="E71" s="14">
        <v>92201141917</v>
      </c>
      <c r="F71" s="12">
        <v>77.5</v>
      </c>
      <c r="G71" s="10">
        <v>80.8</v>
      </c>
      <c r="H71" s="10">
        <f t="shared" si="2"/>
        <v>79.15</v>
      </c>
      <c r="I71" s="10">
        <v>3</v>
      </c>
      <c r="J71" s="10"/>
    </row>
    <row r="72" s="1" customFormat="1" spans="1:10">
      <c r="A72" s="10">
        <v>70</v>
      </c>
      <c r="B72" s="11" t="s">
        <v>112</v>
      </c>
      <c r="C72" s="10" t="s">
        <v>28</v>
      </c>
      <c r="D72" s="10" t="s">
        <v>116</v>
      </c>
      <c r="E72" s="14">
        <v>92201141821</v>
      </c>
      <c r="F72" s="12">
        <v>77.5</v>
      </c>
      <c r="G72" s="10" t="s">
        <v>85</v>
      </c>
      <c r="H72" s="10"/>
      <c r="I72" s="10"/>
      <c r="J72" s="10"/>
    </row>
    <row r="73" s="1" customFormat="1" ht="42.75" spans="1:10">
      <c r="A73" s="10">
        <v>71</v>
      </c>
      <c r="B73" s="11" t="s">
        <v>117</v>
      </c>
      <c r="C73" s="10" t="s">
        <v>118</v>
      </c>
      <c r="D73" s="10" t="s">
        <v>119</v>
      </c>
      <c r="E73" s="10">
        <v>92201093112</v>
      </c>
      <c r="F73" s="12">
        <v>83</v>
      </c>
      <c r="G73" s="10">
        <v>87.02</v>
      </c>
      <c r="H73" s="10">
        <f>G73*0.5+F73*0.5</f>
        <v>85.01</v>
      </c>
      <c r="I73" s="10">
        <v>1</v>
      </c>
      <c r="J73" s="10" t="s">
        <v>14</v>
      </c>
    </row>
    <row r="74" s="1" customFormat="1" ht="42.75" spans="1:10">
      <c r="A74" s="10">
        <v>72</v>
      </c>
      <c r="B74" s="11" t="s">
        <v>117</v>
      </c>
      <c r="C74" s="10" t="s">
        <v>118</v>
      </c>
      <c r="D74" s="10" t="s">
        <v>120</v>
      </c>
      <c r="E74" s="10">
        <v>92201093027</v>
      </c>
      <c r="F74" s="12">
        <v>82.5</v>
      </c>
      <c r="G74" s="10">
        <v>83.98</v>
      </c>
      <c r="H74" s="10">
        <f>G74*0.5+F74*0.5</f>
        <v>83.24</v>
      </c>
      <c r="I74" s="10">
        <v>2</v>
      </c>
      <c r="J74" s="10"/>
    </row>
    <row r="75" s="1" customFormat="1" ht="42.75" spans="1:10">
      <c r="A75" s="10">
        <v>73</v>
      </c>
      <c r="B75" s="11" t="s">
        <v>117</v>
      </c>
      <c r="C75" s="10" t="s">
        <v>118</v>
      </c>
      <c r="D75" s="10" t="s">
        <v>121</v>
      </c>
      <c r="E75" s="10">
        <v>92201093111</v>
      </c>
      <c r="F75" s="12">
        <v>83.5</v>
      </c>
      <c r="G75" s="10" t="s">
        <v>85</v>
      </c>
      <c r="H75" s="10"/>
      <c r="I75" s="10"/>
      <c r="J75" s="10"/>
    </row>
    <row r="76" s="1" customFormat="1" ht="42.75" spans="1:10">
      <c r="A76" s="10">
        <v>74</v>
      </c>
      <c r="B76" s="11" t="s">
        <v>122</v>
      </c>
      <c r="C76" s="10" t="s">
        <v>28</v>
      </c>
      <c r="D76" s="10" t="s">
        <v>123</v>
      </c>
      <c r="E76" s="14">
        <v>92201142313</v>
      </c>
      <c r="F76" s="12">
        <v>76</v>
      </c>
      <c r="G76" s="10">
        <v>82.04</v>
      </c>
      <c r="H76" s="10">
        <f t="shared" ref="H76:H86" si="3">G76*0.5+F76*0.5</f>
        <v>79.02</v>
      </c>
      <c r="I76" s="10">
        <v>1</v>
      </c>
      <c r="J76" s="10" t="s">
        <v>14</v>
      </c>
    </row>
    <row r="77" s="1" customFormat="1" spans="1:10">
      <c r="A77" s="10">
        <v>75</v>
      </c>
      <c r="B77" s="11" t="s">
        <v>124</v>
      </c>
      <c r="C77" s="10" t="s">
        <v>125</v>
      </c>
      <c r="D77" s="10" t="s">
        <v>126</v>
      </c>
      <c r="E77" s="10">
        <v>92201093218</v>
      </c>
      <c r="F77" s="12">
        <v>81.5</v>
      </c>
      <c r="G77" s="10">
        <v>86.42</v>
      </c>
      <c r="H77" s="10">
        <f t="shared" si="3"/>
        <v>83.96</v>
      </c>
      <c r="I77" s="10">
        <v>1</v>
      </c>
      <c r="J77" s="10" t="s">
        <v>14</v>
      </c>
    </row>
    <row r="78" s="1" customFormat="1" spans="1:10">
      <c r="A78" s="10">
        <v>76</v>
      </c>
      <c r="B78" s="11" t="s">
        <v>124</v>
      </c>
      <c r="C78" s="10" t="s">
        <v>125</v>
      </c>
      <c r="D78" s="10" t="s">
        <v>127</v>
      </c>
      <c r="E78" s="10">
        <v>92201093214</v>
      </c>
      <c r="F78" s="12">
        <v>81</v>
      </c>
      <c r="G78" s="10">
        <v>82.76</v>
      </c>
      <c r="H78" s="10">
        <f t="shared" si="3"/>
        <v>81.88</v>
      </c>
      <c r="I78" s="10">
        <v>2</v>
      </c>
      <c r="J78" s="10"/>
    </row>
    <row r="79" s="1" customFormat="1" spans="1:10">
      <c r="A79" s="10">
        <v>77</v>
      </c>
      <c r="B79" s="11" t="s">
        <v>124</v>
      </c>
      <c r="C79" s="10" t="s">
        <v>125</v>
      </c>
      <c r="D79" s="10" t="s">
        <v>128</v>
      </c>
      <c r="E79" s="10">
        <v>92201093129</v>
      </c>
      <c r="F79" s="12">
        <v>80.5</v>
      </c>
      <c r="G79" s="10">
        <v>82.5</v>
      </c>
      <c r="H79" s="10">
        <f t="shared" si="3"/>
        <v>81.5</v>
      </c>
      <c r="I79" s="10">
        <v>3</v>
      </c>
      <c r="J79" s="10"/>
    </row>
    <row r="80" s="1" customFormat="1" ht="28.5" spans="1:10">
      <c r="A80" s="10">
        <v>78</v>
      </c>
      <c r="B80" s="11" t="s">
        <v>129</v>
      </c>
      <c r="C80" s="10" t="s">
        <v>28</v>
      </c>
      <c r="D80" s="10" t="s">
        <v>130</v>
      </c>
      <c r="E80" s="10">
        <v>92201093228</v>
      </c>
      <c r="F80" s="12">
        <v>78</v>
      </c>
      <c r="G80" s="10">
        <v>81.46</v>
      </c>
      <c r="H80" s="10">
        <f t="shared" si="3"/>
        <v>79.73</v>
      </c>
      <c r="I80" s="10">
        <v>1</v>
      </c>
      <c r="J80" s="10" t="s">
        <v>14</v>
      </c>
    </row>
    <row r="81" s="1" customFormat="1" ht="28.5" spans="1:10">
      <c r="A81" s="10">
        <v>79</v>
      </c>
      <c r="B81" s="11" t="s">
        <v>129</v>
      </c>
      <c r="C81" s="10" t="s">
        <v>28</v>
      </c>
      <c r="D81" s="10" t="s">
        <v>131</v>
      </c>
      <c r="E81" s="10">
        <v>92201093302</v>
      </c>
      <c r="F81" s="12">
        <v>74.5</v>
      </c>
      <c r="G81" s="10">
        <v>82.42</v>
      </c>
      <c r="H81" s="10">
        <f t="shared" si="3"/>
        <v>78.46</v>
      </c>
      <c r="I81" s="10">
        <v>2</v>
      </c>
      <c r="J81" s="10"/>
    </row>
    <row r="82" s="1" customFormat="1" spans="1:10">
      <c r="A82" s="10">
        <v>80</v>
      </c>
      <c r="B82" s="11" t="s">
        <v>132</v>
      </c>
      <c r="C82" s="10" t="s">
        <v>133</v>
      </c>
      <c r="D82" s="10" t="s">
        <v>134</v>
      </c>
      <c r="E82" s="10">
        <v>92201093312</v>
      </c>
      <c r="F82" s="12">
        <v>81</v>
      </c>
      <c r="G82" s="10">
        <v>84.48</v>
      </c>
      <c r="H82" s="10">
        <f t="shared" si="3"/>
        <v>82.74</v>
      </c>
      <c r="I82" s="10">
        <v>1</v>
      </c>
      <c r="J82" s="10" t="s">
        <v>14</v>
      </c>
    </row>
    <row r="83" s="1" customFormat="1" spans="1:10">
      <c r="A83" s="10">
        <v>81</v>
      </c>
      <c r="B83" s="11" t="s">
        <v>132</v>
      </c>
      <c r="C83" s="10" t="s">
        <v>133</v>
      </c>
      <c r="D83" s="10" t="s">
        <v>135</v>
      </c>
      <c r="E83" s="10">
        <v>92201093407</v>
      </c>
      <c r="F83" s="12">
        <v>81</v>
      </c>
      <c r="G83" s="10">
        <v>81.08</v>
      </c>
      <c r="H83" s="10">
        <f t="shared" si="3"/>
        <v>81.04</v>
      </c>
      <c r="I83" s="10">
        <v>2</v>
      </c>
      <c r="J83" s="10"/>
    </row>
    <row r="84" s="1" customFormat="1" spans="1:10">
      <c r="A84" s="10">
        <v>82</v>
      </c>
      <c r="B84" s="11" t="s">
        <v>132</v>
      </c>
      <c r="C84" s="10" t="s">
        <v>133</v>
      </c>
      <c r="D84" s="10" t="s">
        <v>136</v>
      </c>
      <c r="E84" s="10">
        <v>92201093404</v>
      </c>
      <c r="F84" s="12">
        <v>78</v>
      </c>
      <c r="G84" s="10">
        <v>78.56</v>
      </c>
      <c r="H84" s="10">
        <f t="shared" si="3"/>
        <v>78.28</v>
      </c>
      <c r="I84" s="10">
        <v>3</v>
      </c>
      <c r="J84" s="10"/>
    </row>
    <row r="85" s="1" customFormat="1" ht="28.5" spans="1:10">
      <c r="A85" s="10">
        <v>83</v>
      </c>
      <c r="B85" s="11" t="s">
        <v>137</v>
      </c>
      <c r="C85" s="10" t="s">
        <v>138</v>
      </c>
      <c r="D85" s="10" t="s">
        <v>139</v>
      </c>
      <c r="E85" s="10">
        <v>92201093519</v>
      </c>
      <c r="F85" s="12">
        <v>82</v>
      </c>
      <c r="G85" s="10">
        <v>80.86</v>
      </c>
      <c r="H85" s="10">
        <f t="shared" si="3"/>
        <v>81.43</v>
      </c>
      <c r="I85" s="10">
        <v>1</v>
      </c>
      <c r="J85" s="10" t="s">
        <v>14</v>
      </c>
    </row>
    <row r="86" s="1" customFormat="1" ht="28.5" spans="1:10">
      <c r="A86" s="10">
        <v>84</v>
      </c>
      <c r="B86" s="11" t="s">
        <v>137</v>
      </c>
      <c r="C86" s="10" t="s">
        <v>138</v>
      </c>
      <c r="D86" s="10" t="s">
        <v>140</v>
      </c>
      <c r="E86" s="10">
        <v>92201093421</v>
      </c>
      <c r="F86" s="12">
        <v>80.5</v>
      </c>
      <c r="G86" s="10">
        <v>81.4</v>
      </c>
      <c r="H86" s="10">
        <f t="shared" si="3"/>
        <v>80.95</v>
      </c>
      <c r="I86" s="10">
        <v>2</v>
      </c>
      <c r="J86" s="10"/>
    </row>
    <row r="87" s="1" customFormat="1" ht="28.5" spans="1:10">
      <c r="A87" s="10">
        <v>85</v>
      </c>
      <c r="B87" s="11" t="s">
        <v>137</v>
      </c>
      <c r="C87" s="10" t="s">
        <v>138</v>
      </c>
      <c r="D87" s="10" t="s">
        <v>141</v>
      </c>
      <c r="E87" s="10">
        <v>92201093417</v>
      </c>
      <c r="F87" s="12">
        <v>80.5</v>
      </c>
      <c r="G87" s="10" t="s">
        <v>85</v>
      </c>
      <c r="H87" s="10"/>
      <c r="I87" s="10"/>
      <c r="J87" s="10"/>
    </row>
    <row r="88" s="1" customFormat="1" spans="1:10">
      <c r="A88" s="10">
        <v>86</v>
      </c>
      <c r="B88" s="11" t="s">
        <v>142</v>
      </c>
      <c r="C88" s="10" t="s">
        <v>28</v>
      </c>
      <c r="D88" s="10" t="s">
        <v>143</v>
      </c>
      <c r="E88" s="10">
        <v>92201093606</v>
      </c>
      <c r="F88" s="12">
        <v>83</v>
      </c>
      <c r="G88" s="10">
        <v>84.02</v>
      </c>
      <c r="H88" s="10">
        <f t="shared" ref="H88:H131" si="4">G88*0.5+F88*0.5</f>
        <v>83.51</v>
      </c>
      <c r="I88" s="10">
        <v>1</v>
      </c>
      <c r="J88" s="10" t="s">
        <v>14</v>
      </c>
    </row>
    <row r="89" s="1" customFormat="1" spans="1:10">
      <c r="A89" s="10">
        <v>87</v>
      </c>
      <c r="B89" s="11" t="s">
        <v>142</v>
      </c>
      <c r="C89" s="10" t="s">
        <v>28</v>
      </c>
      <c r="D89" s="10" t="s">
        <v>144</v>
      </c>
      <c r="E89" s="10">
        <v>92201093801</v>
      </c>
      <c r="F89" s="12">
        <v>81</v>
      </c>
      <c r="G89" s="10">
        <v>82.6</v>
      </c>
      <c r="H89" s="10">
        <f t="shared" si="4"/>
        <v>81.8</v>
      </c>
      <c r="I89" s="10">
        <v>2</v>
      </c>
      <c r="J89" s="10"/>
    </row>
    <row r="90" s="1" customFormat="1" spans="1:10">
      <c r="A90" s="10">
        <v>88</v>
      </c>
      <c r="B90" s="11" t="s">
        <v>142</v>
      </c>
      <c r="C90" s="10" t="s">
        <v>28</v>
      </c>
      <c r="D90" s="10" t="s">
        <v>145</v>
      </c>
      <c r="E90" s="10">
        <v>92201093807</v>
      </c>
      <c r="F90" s="12">
        <v>81</v>
      </c>
      <c r="G90" s="10">
        <v>82.26</v>
      </c>
      <c r="H90" s="10">
        <f t="shared" si="4"/>
        <v>81.63</v>
      </c>
      <c r="I90" s="10">
        <v>3</v>
      </c>
      <c r="J90" s="10"/>
    </row>
    <row r="91" s="1" customFormat="1" spans="1:10">
      <c r="A91" s="10">
        <v>89</v>
      </c>
      <c r="B91" s="11" t="s">
        <v>146</v>
      </c>
      <c r="C91" s="10" t="s">
        <v>147</v>
      </c>
      <c r="D91" s="10" t="s">
        <v>148</v>
      </c>
      <c r="E91" s="10">
        <v>92202090323</v>
      </c>
      <c r="F91" s="12">
        <v>80.5</v>
      </c>
      <c r="G91" s="10">
        <v>81.04</v>
      </c>
      <c r="H91" s="10">
        <f t="shared" si="4"/>
        <v>80.77</v>
      </c>
      <c r="I91" s="10">
        <v>1</v>
      </c>
      <c r="J91" s="10" t="s">
        <v>14</v>
      </c>
    </row>
    <row r="92" s="1" customFormat="1" spans="1:10">
      <c r="A92" s="10">
        <v>90</v>
      </c>
      <c r="B92" s="11" t="s">
        <v>146</v>
      </c>
      <c r="C92" s="10" t="s">
        <v>147</v>
      </c>
      <c r="D92" s="10" t="s">
        <v>149</v>
      </c>
      <c r="E92" s="10">
        <v>92202090513</v>
      </c>
      <c r="F92" s="12">
        <v>79.5</v>
      </c>
      <c r="G92" s="10">
        <v>81.24</v>
      </c>
      <c r="H92" s="10">
        <f t="shared" si="4"/>
        <v>80.37</v>
      </c>
      <c r="I92" s="10">
        <v>2</v>
      </c>
      <c r="J92" s="10" t="s">
        <v>14</v>
      </c>
    </row>
    <row r="93" s="1" customFormat="1" spans="1:10">
      <c r="A93" s="10">
        <v>91</v>
      </c>
      <c r="B93" s="11" t="s">
        <v>146</v>
      </c>
      <c r="C93" s="10" t="s">
        <v>147</v>
      </c>
      <c r="D93" s="10" t="s">
        <v>150</v>
      </c>
      <c r="E93" s="10">
        <v>92202090216</v>
      </c>
      <c r="F93" s="12">
        <v>79.5</v>
      </c>
      <c r="G93" s="10">
        <v>80.86</v>
      </c>
      <c r="H93" s="10">
        <f t="shared" si="4"/>
        <v>80.18</v>
      </c>
      <c r="I93" s="10">
        <v>3</v>
      </c>
      <c r="J93" s="10" t="s">
        <v>14</v>
      </c>
    </row>
    <row r="94" s="1" customFormat="1" spans="1:10">
      <c r="A94" s="10">
        <v>92</v>
      </c>
      <c r="B94" s="11" t="s">
        <v>146</v>
      </c>
      <c r="C94" s="10" t="s">
        <v>147</v>
      </c>
      <c r="D94" s="10" t="s">
        <v>151</v>
      </c>
      <c r="E94" s="10">
        <v>92202090123</v>
      </c>
      <c r="F94" s="12">
        <v>82</v>
      </c>
      <c r="G94" s="10">
        <v>78.36</v>
      </c>
      <c r="H94" s="10">
        <f t="shared" si="4"/>
        <v>80.18</v>
      </c>
      <c r="I94" s="10">
        <v>3</v>
      </c>
      <c r="J94" s="10" t="s">
        <v>14</v>
      </c>
    </row>
    <row r="95" s="1" customFormat="1" spans="1:10">
      <c r="A95" s="10">
        <v>93</v>
      </c>
      <c r="B95" s="11" t="s">
        <v>146</v>
      </c>
      <c r="C95" s="10" t="s">
        <v>147</v>
      </c>
      <c r="D95" s="10" t="s">
        <v>152</v>
      </c>
      <c r="E95" s="10">
        <v>92202090719</v>
      </c>
      <c r="F95" s="12">
        <v>79</v>
      </c>
      <c r="G95" s="10">
        <v>80.94</v>
      </c>
      <c r="H95" s="10">
        <f t="shared" si="4"/>
        <v>79.97</v>
      </c>
      <c r="I95" s="10">
        <v>5</v>
      </c>
      <c r="J95" s="10"/>
    </row>
    <row r="96" s="1" customFormat="1" spans="1:10">
      <c r="A96" s="10">
        <v>94</v>
      </c>
      <c r="B96" s="11" t="s">
        <v>146</v>
      </c>
      <c r="C96" s="10" t="s">
        <v>147</v>
      </c>
      <c r="D96" s="10" t="s">
        <v>153</v>
      </c>
      <c r="E96" s="10">
        <v>92202090706</v>
      </c>
      <c r="F96" s="12">
        <v>78</v>
      </c>
      <c r="G96" s="10">
        <v>81.28</v>
      </c>
      <c r="H96" s="10">
        <f t="shared" si="4"/>
        <v>79.64</v>
      </c>
      <c r="I96" s="10">
        <v>6</v>
      </c>
      <c r="J96" s="10"/>
    </row>
    <row r="97" s="1" customFormat="1" spans="1:10">
      <c r="A97" s="10">
        <v>95</v>
      </c>
      <c r="B97" s="11" t="s">
        <v>146</v>
      </c>
      <c r="C97" s="10" t="s">
        <v>147</v>
      </c>
      <c r="D97" s="10" t="s">
        <v>154</v>
      </c>
      <c r="E97" s="10">
        <v>92202090424</v>
      </c>
      <c r="F97" s="12">
        <v>80.5</v>
      </c>
      <c r="G97" s="10">
        <v>78.68</v>
      </c>
      <c r="H97" s="10">
        <f t="shared" si="4"/>
        <v>79.59</v>
      </c>
      <c r="I97" s="10">
        <v>7</v>
      </c>
      <c r="J97" s="10"/>
    </row>
    <row r="98" s="1" customFormat="1" spans="1:10">
      <c r="A98" s="10">
        <v>96</v>
      </c>
      <c r="B98" s="11" t="s">
        <v>146</v>
      </c>
      <c r="C98" s="10" t="s">
        <v>147</v>
      </c>
      <c r="D98" s="10" t="s">
        <v>155</v>
      </c>
      <c r="E98" s="10">
        <v>92202090526</v>
      </c>
      <c r="F98" s="12">
        <v>79</v>
      </c>
      <c r="G98" s="10">
        <v>78.24</v>
      </c>
      <c r="H98" s="10">
        <f t="shared" si="4"/>
        <v>78.62</v>
      </c>
      <c r="I98" s="10">
        <v>8</v>
      </c>
      <c r="J98" s="10"/>
    </row>
    <row r="99" s="1" customFormat="1" spans="1:10">
      <c r="A99" s="10">
        <v>97</v>
      </c>
      <c r="B99" s="11" t="s">
        <v>146</v>
      </c>
      <c r="C99" s="10" t="s">
        <v>147</v>
      </c>
      <c r="D99" s="10" t="s">
        <v>156</v>
      </c>
      <c r="E99" s="10">
        <v>92202090226</v>
      </c>
      <c r="F99" s="12">
        <v>79</v>
      </c>
      <c r="G99" s="10">
        <v>78.14</v>
      </c>
      <c r="H99" s="10">
        <f t="shared" si="4"/>
        <v>78.57</v>
      </c>
      <c r="I99" s="10">
        <v>9</v>
      </c>
      <c r="J99" s="10"/>
    </row>
    <row r="100" s="1" customFormat="1" spans="1:10">
      <c r="A100" s="10">
        <v>98</v>
      </c>
      <c r="B100" s="11" t="s">
        <v>146</v>
      </c>
      <c r="C100" s="10" t="s">
        <v>147</v>
      </c>
      <c r="D100" s="10" t="s">
        <v>157</v>
      </c>
      <c r="E100" s="10">
        <v>92202090301</v>
      </c>
      <c r="F100" s="12">
        <v>79</v>
      </c>
      <c r="G100" s="10">
        <v>77.94</v>
      </c>
      <c r="H100" s="10">
        <f t="shared" si="4"/>
        <v>78.47</v>
      </c>
      <c r="I100" s="10">
        <v>10</v>
      </c>
      <c r="J100" s="10"/>
    </row>
    <row r="101" s="1" customFormat="1" spans="1:10">
      <c r="A101" s="10">
        <v>99</v>
      </c>
      <c r="B101" s="11" t="s">
        <v>146</v>
      </c>
      <c r="C101" s="10" t="s">
        <v>147</v>
      </c>
      <c r="D101" s="10" t="s">
        <v>158</v>
      </c>
      <c r="E101" s="10">
        <v>92202090717</v>
      </c>
      <c r="F101" s="12">
        <v>78</v>
      </c>
      <c r="G101" s="10">
        <v>77.68</v>
      </c>
      <c r="H101" s="10">
        <f t="shared" si="4"/>
        <v>77.84</v>
      </c>
      <c r="I101" s="10">
        <v>11</v>
      </c>
      <c r="J101" s="10"/>
    </row>
    <row r="102" s="1" customFormat="1" spans="1:10">
      <c r="A102" s="10">
        <v>100</v>
      </c>
      <c r="B102" s="11" t="s">
        <v>146</v>
      </c>
      <c r="C102" s="10" t="s">
        <v>147</v>
      </c>
      <c r="D102" s="10" t="s">
        <v>159</v>
      </c>
      <c r="E102" s="10">
        <v>92202090414</v>
      </c>
      <c r="F102" s="12">
        <v>78</v>
      </c>
      <c r="G102" s="10">
        <v>76.22</v>
      </c>
      <c r="H102" s="10">
        <f t="shared" si="4"/>
        <v>77.11</v>
      </c>
      <c r="I102" s="10">
        <v>12</v>
      </c>
      <c r="J102" s="10"/>
    </row>
    <row r="103" s="1" customFormat="1" spans="1:10">
      <c r="A103" s="10">
        <v>101</v>
      </c>
      <c r="B103" s="11" t="s">
        <v>146</v>
      </c>
      <c r="C103" s="10" t="s">
        <v>28</v>
      </c>
      <c r="D103" s="10" t="s">
        <v>160</v>
      </c>
      <c r="E103" s="14">
        <v>92201142601</v>
      </c>
      <c r="F103" s="12">
        <v>77.5</v>
      </c>
      <c r="G103" s="10">
        <v>77.66</v>
      </c>
      <c r="H103" s="10">
        <f t="shared" si="4"/>
        <v>77.58</v>
      </c>
      <c r="I103" s="10">
        <v>1</v>
      </c>
      <c r="J103" s="10" t="s">
        <v>14</v>
      </c>
    </row>
    <row r="104" s="1" customFormat="1" spans="1:10">
      <c r="A104" s="10">
        <v>102</v>
      </c>
      <c r="B104" s="11" t="s">
        <v>146</v>
      </c>
      <c r="C104" s="10" t="s">
        <v>28</v>
      </c>
      <c r="D104" s="10" t="s">
        <v>161</v>
      </c>
      <c r="E104" s="14">
        <v>92201142703</v>
      </c>
      <c r="F104" s="12">
        <v>73.5</v>
      </c>
      <c r="G104" s="10">
        <v>78.26</v>
      </c>
      <c r="H104" s="10">
        <f t="shared" si="4"/>
        <v>75.88</v>
      </c>
      <c r="I104" s="10">
        <v>2</v>
      </c>
      <c r="J104" s="10"/>
    </row>
    <row r="105" s="1" customFormat="1" spans="1:10">
      <c r="A105" s="10">
        <v>103</v>
      </c>
      <c r="B105" s="11" t="s">
        <v>146</v>
      </c>
      <c r="C105" s="10" t="s">
        <v>28</v>
      </c>
      <c r="D105" s="10" t="s">
        <v>162</v>
      </c>
      <c r="E105" s="14">
        <v>92201142514</v>
      </c>
      <c r="F105" s="12">
        <v>74</v>
      </c>
      <c r="G105" s="10">
        <v>74.82</v>
      </c>
      <c r="H105" s="10">
        <f t="shared" si="4"/>
        <v>74.41</v>
      </c>
      <c r="I105" s="10">
        <v>3</v>
      </c>
      <c r="J105" s="10"/>
    </row>
    <row r="106" s="1" customFormat="1" spans="1:10">
      <c r="A106" s="10">
        <v>104</v>
      </c>
      <c r="B106" s="11" t="s">
        <v>146</v>
      </c>
      <c r="C106" s="10" t="s">
        <v>163</v>
      </c>
      <c r="D106" s="10" t="s">
        <v>164</v>
      </c>
      <c r="E106" s="14">
        <v>92201142813</v>
      </c>
      <c r="F106" s="12">
        <v>76.5</v>
      </c>
      <c r="G106" s="10">
        <v>78.54</v>
      </c>
      <c r="H106" s="10">
        <f t="shared" si="4"/>
        <v>77.52</v>
      </c>
      <c r="I106" s="10">
        <v>1</v>
      </c>
      <c r="J106" s="10" t="s">
        <v>14</v>
      </c>
    </row>
    <row r="107" s="1" customFormat="1" spans="1:10">
      <c r="A107" s="10">
        <v>105</v>
      </c>
      <c r="B107" s="11" t="s">
        <v>146</v>
      </c>
      <c r="C107" s="10" t="s">
        <v>163</v>
      </c>
      <c r="D107" s="10" t="s">
        <v>165</v>
      </c>
      <c r="E107" s="14">
        <v>92201142821</v>
      </c>
      <c r="F107" s="12">
        <v>71.5</v>
      </c>
      <c r="G107" s="10">
        <v>80.94</v>
      </c>
      <c r="H107" s="10">
        <f t="shared" si="4"/>
        <v>76.22</v>
      </c>
      <c r="I107" s="10">
        <v>2</v>
      </c>
      <c r="J107" s="10"/>
    </row>
    <row r="108" s="1" customFormat="1" spans="1:10">
      <c r="A108" s="10">
        <v>106</v>
      </c>
      <c r="B108" s="11" t="s">
        <v>146</v>
      </c>
      <c r="C108" s="10" t="s">
        <v>163</v>
      </c>
      <c r="D108" s="10" t="s">
        <v>166</v>
      </c>
      <c r="E108" s="14">
        <v>92201142823</v>
      </c>
      <c r="F108" s="12">
        <v>70.5</v>
      </c>
      <c r="G108" s="10">
        <v>77.96</v>
      </c>
      <c r="H108" s="10">
        <f t="shared" si="4"/>
        <v>74.23</v>
      </c>
      <c r="I108" s="10">
        <v>3</v>
      </c>
      <c r="J108" s="10"/>
    </row>
    <row r="109" s="1" customFormat="1" spans="1:10">
      <c r="A109" s="10">
        <v>107</v>
      </c>
      <c r="B109" s="11" t="s">
        <v>146</v>
      </c>
      <c r="C109" s="10" t="s">
        <v>163</v>
      </c>
      <c r="D109" s="10" t="s">
        <v>167</v>
      </c>
      <c r="E109" s="14">
        <v>92201142820</v>
      </c>
      <c r="F109" s="12">
        <v>70.5</v>
      </c>
      <c r="G109" s="10">
        <v>76.7</v>
      </c>
      <c r="H109" s="10">
        <f t="shared" si="4"/>
        <v>73.6</v>
      </c>
      <c r="I109" s="10">
        <v>4</v>
      </c>
      <c r="J109" s="10"/>
    </row>
    <row r="110" s="1" customFormat="1" spans="1:10">
      <c r="A110" s="10">
        <v>108</v>
      </c>
      <c r="B110" s="11" t="s">
        <v>168</v>
      </c>
      <c r="C110" s="10" t="s">
        <v>169</v>
      </c>
      <c r="D110" s="10" t="s">
        <v>170</v>
      </c>
      <c r="E110" s="10">
        <v>92202091424</v>
      </c>
      <c r="F110" s="12">
        <v>84.5</v>
      </c>
      <c r="G110" s="10">
        <v>81.14</v>
      </c>
      <c r="H110" s="10">
        <f t="shared" si="4"/>
        <v>82.82</v>
      </c>
      <c r="I110" s="10">
        <v>1</v>
      </c>
      <c r="J110" s="10" t="s">
        <v>14</v>
      </c>
    </row>
    <row r="111" s="1" customFormat="1" spans="1:10">
      <c r="A111" s="10">
        <v>109</v>
      </c>
      <c r="B111" s="11" t="s">
        <v>168</v>
      </c>
      <c r="C111" s="10" t="s">
        <v>169</v>
      </c>
      <c r="D111" s="10" t="s">
        <v>171</v>
      </c>
      <c r="E111" s="10">
        <v>92202091001</v>
      </c>
      <c r="F111" s="12">
        <v>83.5</v>
      </c>
      <c r="G111" s="10">
        <v>78.5</v>
      </c>
      <c r="H111" s="10">
        <f t="shared" si="4"/>
        <v>81</v>
      </c>
      <c r="I111" s="10">
        <v>2</v>
      </c>
      <c r="J111" s="10"/>
    </row>
    <row r="112" s="1" customFormat="1" spans="1:10">
      <c r="A112" s="10">
        <v>110</v>
      </c>
      <c r="B112" s="11" t="s">
        <v>168</v>
      </c>
      <c r="C112" s="10" t="s">
        <v>169</v>
      </c>
      <c r="D112" s="10" t="s">
        <v>172</v>
      </c>
      <c r="E112" s="10">
        <v>92202091015</v>
      </c>
      <c r="F112" s="12">
        <v>83</v>
      </c>
      <c r="G112" s="10">
        <v>77.38</v>
      </c>
      <c r="H112" s="10">
        <f t="shared" si="4"/>
        <v>80.19</v>
      </c>
      <c r="I112" s="10">
        <v>3</v>
      </c>
      <c r="J112" s="10"/>
    </row>
    <row r="113" s="1" customFormat="1" ht="28.5" spans="1:10">
      <c r="A113" s="10">
        <v>111</v>
      </c>
      <c r="B113" s="11" t="s">
        <v>173</v>
      </c>
      <c r="C113" s="10" t="s">
        <v>28</v>
      </c>
      <c r="D113" s="10" t="s">
        <v>174</v>
      </c>
      <c r="E113" s="10">
        <v>92202140101</v>
      </c>
      <c r="F113" s="12">
        <v>78</v>
      </c>
      <c r="G113" s="10">
        <v>79.48</v>
      </c>
      <c r="H113" s="10">
        <f t="shared" si="4"/>
        <v>78.74</v>
      </c>
      <c r="I113" s="10">
        <v>1</v>
      </c>
      <c r="J113" s="10" t="s">
        <v>14</v>
      </c>
    </row>
    <row r="114" s="1" customFormat="1" ht="28.5" spans="1:10">
      <c r="A114" s="10">
        <v>112</v>
      </c>
      <c r="B114" s="11" t="s">
        <v>173</v>
      </c>
      <c r="C114" s="10" t="s">
        <v>28</v>
      </c>
      <c r="D114" s="10" t="s">
        <v>175</v>
      </c>
      <c r="E114" s="10">
        <v>92202140220</v>
      </c>
      <c r="F114" s="12">
        <v>79.5</v>
      </c>
      <c r="G114" s="10">
        <v>77.72</v>
      </c>
      <c r="H114" s="10">
        <f t="shared" si="4"/>
        <v>78.61</v>
      </c>
      <c r="I114" s="10">
        <v>2</v>
      </c>
      <c r="J114" s="10"/>
    </row>
    <row r="115" s="1" customFormat="1" ht="28.5" spans="1:10">
      <c r="A115" s="10">
        <v>113</v>
      </c>
      <c r="B115" s="11" t="s">
        <v>173</v>
      </c>
      <c r="C115" s="10" t="s">
        <v>28</v>
      </c>
      <c r="D115" s="10" t="s">
        <v>176</v>
      </c>
      <c r="E115" s="10">
        <v>92202140414</v>
      </c>
      <c r="F115" s="12">
        <v>78.5</v>
      </c>
      <c r="G115" s="10">
        <v>76.2</v>
      </c>
      <c r="H115" s="10">
        <f t="shared" si="4"/>
        <v>77.35</v>
      </c>
      <c r="I115" s="10">
        <v>3</v>
      </c>
      <c r="J115" s="10"/>
    </row>
    <row r="116" s="1" customFormat="1" ht="28.5" spans="1:10">
      <c r="A116" s="10">
        <v>114</v>
      </c>
      <c r="B116" s="11" t="s">
        <v>173</v>
      </c>
      <c r="C116" s="10" t="s">
        <v>28</v>
      </c>
      <c r="D116" s="10" t="s">
        <v>177</v>
      </c>
      <c r="E116" s="10">
        <v>92202140205</v>
      </c>
      <c r="F116" s="12">
        <v>78</v>
      </c>
      <c r="G116" s="10">
        <v>73.82</v>
      </c>
      <c r="H116" s="10">
        <f t="shared" si="4"/>
        <v>75.91</v>
      </c>
      <c r="I116" s="10">
        <v>4</v>
      </c>
      <c r="J116" s="10"/>
    </row>
    <row r="117" s="1" customFormat="1" ht="28.5" spans="1:10">
      <c r="A117" s="10">
        <v>115</v>
      </c>
      <c r="B117" s="11" t="s">
        <v>173</v>
      </c>
      <c r="C117" s="10" t="s">
        <v>48</v>
      </c>
      <c r="D117" s="10" t="s">
        <v>178</v>
      </c>
      <c r="E117" s="10">
        <v>92202091507</v>
      </c>
      <c r="F117" s="12">
        <v>82</v>
      </c>
      <c r="G117" s="10">
        <v>78.04</v>
      </c>
      <c r="H117" s="10">
        <f t="shared" si="4"/>
        <v>80.02</v>
      </c>
      <c r="I117" s="10">
        <v>1</v>
      </c>
      <c r="J117" s="10" t="s">
        <v>14</v>
      </c>
    </row>
    <row r="118" s="1" customFormat="1" ht="28.5" spans="1:10">
      <c r="A118" s="10">
        <v>116</v>
      </c>
      <c r="B118" s="11" t="s">
        <v>173</v>
      </c>
      <c r="C118" s="10" t="s">
        <v>48</v>
      </c>
      <c r="D118" s="10" t="s">
        <v>179</v>
      </c>
      <c r="E118" s="10">
        <v>92202091525</v>
      </c>
      <c r="F118" s="12">
        <v>78.5</v>
      </c>
      <c r="G118" s="10">
        <v>75.9</v>
      </c>
      <c r="H118" s="10">
        <f t="shared" si="4"/>
        <v>77.2</v>
      </c>
      <c r="I118" s="10">
        <v>2</v>
      </c>
      <c r="J118" s="10"/>
    </row>
    <row r="119" s="1" customFormat="1" ht="28.5" spans="1:10">
      <c r="A119" s="10">
        <v>117</v>
      </c>
      <c r="B119" s="11" t="s">
        <v>173</v>
      </c>
      <c r="C119" s="10" t="s">
        <v>48</v>
      </c>
      <c r="D119" s="10" t="s">
        <v>180</v>
      </c>
      <c r="E119" s="10">
        <v>92202091526</v>
      </c>
      <c r="F119" s="12">
        <v>77.5</v>
      </c>
      <c r="G119" s="10">
        <v>75.76</v>
      </c>
      <c r="H119" s="10">
        <f t="shared" si="4"/>
        <v>76.63</v>
      </c>
      <c r="I119" s="10">
        <v>3</v>
      </c>
      <c r="J119" s="10"/>
    </row>
    <row r="120" s="1" customFormat="1" spans="1:10">
      <c r="A120" s="10">
        <v>118</v>
      </c>
      <c r="B120" s="11" t="s">
        <v>181</v>
      </c>
      <c r="C120" s="10" t="s">
        <v>182</v>
      </c>
      <c r="D120" s="10" t="s">
        <v>183</v>
      </c>
      <c r="E120" s="10">
        <v>92202141012</v>
      </c>
      <c r="F120" s="12">
        <v>79.5</v>
      </c>
      <c r="G120" s="10">
        <v>81.92</v>
      </c>
      <c r="H120" s="10">
        <f t="shared" si="4"/>
        <v>80.71</v>
      </c>
      <c r="I120" s="10">
        <v>1</v>
      </c>
      <c r="J120" s="10" t="s">
        <v>14</v>
      </c>
    </row>
    <row r="121" s="1" customFormat="1" spans="1:10">
      <c r="A121" s="10">
        <v>119</v>
      </c>
      <c r="B121" s="11" t="s">
        <v>181</v>
      </c>
      <c r="C121" s="10" t="s">
        <v>182</v>
      </c>
      <c r="D121" s="10" t="s">
        <v>184</v>
      </c>
      <c r="E121" s="10">
        <v>92202141205</v>
      </c>
      <c r="F121" s="12">
        <v>82</v>
      </c>
      <c r="G121" s="10">
        <v>79.32</v>
      </c>
      <c r="H121" s="10">
        <f t="shared" si="4"/>
        <v>80.66</v>
      </c>
      <c r="I121" s="10">
        <v>2</v>
      </c>
      <c r="J121" s="10"/>
    </row>
    <row r="122" s="1" customFormat="1" spans="1:10">
      <c r="A122" s="10">
        <v>120</v>
      </c>
      <c r="B122" s="11" t="s">
        <v>181</v>
      </c>
      <c r="C122" s="10" t="s">
        <v>182</v>
      </c>
      <c r="D122" s="10" t="s">
        <v>185</v>
      </c>
      <c r="E122" s="10">
        <v>92202140617</v>
      </c>
      <c r="F122" s="12">
        <v>80.5</v>
      </c>
      <c r="G122" s="10">
        <v>79.16</v>
      </c>
      <c r="H122" s="10">
        <f t="shared" si="4"/>
        <v>79.83</v>
      </c>
      <c r="I122" s="10">
        <v>3</v>
      </c>
      <c r="J122" s="10"/>
    </row>
    <row r="123" s="1" customFormat="1" spans="1:10">
      <c r="A123" s="10">
        <v>121</v>
      </c>
      <c r="B123" s="11" t="s">
        <v>186</v>
      </c>
      <c r="C123" s="10" t="s">
        <v>187</v>
      </c>
      <c r="D123" s="10" t="s">
        <v>188</v>
      </c>
      <c r="E123" s="14">
        <v>92201142916</v>
      </c>
      <c r="F123" s="12">
        <v>82</v>
      </c>
      <c r="G123" s="10">
        <v>80.5</v>
      </c>
      <c r="H123" s="10">
        <f t="shared" si="4"/>
        <v>81.25</v>
      </c>
      <c r="I123" s="10">
        <v>1</v>
      </c>
      <c r="J123" s="10" t="s">
        <v>14</v>
      </c>
    </row>
    <row r="124" s="1" customFormat="1" spans="1:10">
      <c r="A124" s="10">
        <v>122</v>
      </c>
      <c r="B124" s="11" t="s">
        <v>186</v>
      </c>
      <c r="C124" s="10" t="s">
        <v>187</v>
      </c>
      <c r="D124" s="10" t="s">
        <v>189</v>
      </c>
      <c r="E124" s="14">
        <v>92201142910</v>
      </c>
      <c r="F124" s="12">
        <v>77.5</v>
      </c>
      <c r="G124" s="10">
        <v>78.56</v>
      </c>
      <c r="H124" s="10">
        <f t="shared" si="4"/>
        <v>78.03</v>
      </c>
      <c r="I124" s="10">
        <v>2</v>
      </c>
      <c r="J124" s="10"/>
    </row>
    <row r="125" s="1" customFormat="1" spans="1:10">
      <c r="A125" s="10">
        <v>123</v>
      </c>
      <c r="B125" s="11" t="s">
        <v>190</v>
      </c>
      <c r="C125" s="10" t="s">
        <v>169</v>
      </c>
      <c r="D125" s="10" t="s">
        <v>191</v>
      </c>
      <c r="E125" s="10">
        <v>92202092213</v>
      </c>
      <c r="F125" s="12">
        <v>84</v>
      </c>
      <c r="G125" s="10">
        <v>79.28</v>
      </c>
      <c r="H125" s="10">
        <f t="shared" si="4"/>
        <v>81.64</v>
      </c>
      <c r="I125" s="10">
        <v>1</v>
      </c>
      <c r="J125" s="10" t="s">
        <v>14</v>
      </c>
    </row>
    <row r="126" s="1" customFormat="1" spans="1:10">
      <c r="A126" s="10">
        <v>124</v>
      </c>
      <c r="B126" s="11" t="s">
        <v>190</v>
      </c>
      <c r="C126" s="10" t="s">
        <v>169</v>
      </c>
      <c r="D126" s="10" t="s">
        <v>192</v>
      </c>
      <c r="E126" s="10">
        <v>92202091813</v>
      </c>
      <c r="F126" s="12">
        <v>82</v>
      </c>
      <c r="G126" s="10">
        <v>80.06</v>
      </c>
      <c r="H126" s="10">
        <f t="shared" si="4"/>
        <v>81.03</v>
      </c>
      <c r="I126" s="10">
        <v>2</v>
      </c>
      <c r="J126" s="10"/>
    </row>
    <row r="127" s="1" customFormat="1" spans="1:10">
      <c r="A127" s="10">
        <v>125</v>
      </c>
      <c r="B127" s="11" t="s">
        <v>190</v>
      </c>
      <c r="C127" s="10" t="s">
        <v>169</v>
      </c>
      <c r="D127" s="10" t="s">
        <v>193</v>
      </c>
      <c r="E127" s="10">
        <v>92202092008</v>
      </c>
      <c r="F127" s="12">
        <v>83</v>
      </c>
      <c r="G127" s="10">
        <v>77.94</v>
      </c>
      <c r="H127" s="10">
        <f t="shared" si="4"/>
        <v>80.47</v>
      </c>
      <c r="I127" s="10">
        <v>3</v>
      </c>
      <c r="J127" s="10"/>
    </row>
    <row r="128" s="1" customFormat="1" spans="1:10">
      <c r="A128" s="10">
        <v>126</v>
      </c>
      <c r="B128" s="11" t="s">
        <v>190</v>
      </c>
      <c r="C128" s="10" t="s">
        <v>169</v>
      </c>
      <c r="D128" s="10" t="s">
        <v>194</v>
      </c>
      <c r="E128" s="10">
        <v>92202091725</v>
      </c>
      <c r="F128" s="12">
        <v>82</v>
      </c>
      <c r="G128" s="10">
        <v>78.16</v>
      </c>
      <c r="H128" s="10">
        <f t="shared" si="4"/>
        <v>80.08</v>
      </c>
      <c r="I128" s="10">
        <v>4</v>
      </c>
      <c r="J128" s="10"/>
    </row>
    <row r="129" s="1" customFormat="1" ht="28.5" spans="1:10">
      <c r="A129" s="10">
        <v>127</v>
      </c>
      <c r="B129" s="11" t="s">
        <v>195</v>
      </c>
      <c r="C129" s="10" t="s">
        <v>48</v>
      </c>
      <c r="D129" s="10" t="s">
        <v>196</v>
      </c>
      <c r="E129" s="10">
        <v>92202092308</v>
      </c>
      <c r="F129" s="12">
        <v>79</v>
      </c>
      <c r="G129" s="10">
        <v>77.1</v>
      </c>
      <c r="H129" s="10">
        <f t="shared" si="4"/>
        <v>78.05</v>
      </c>
      <c r="I129" s="10">
        <v>1</v>
      </c>
      <c r="J129" s="10" t="s">
        <v>14</v>
      </c>
    </row>
    <row r="130" s="1" customFormat="1" ht="28.5" spans="1:10">
      <c r="A130" s="10">
        <v>128</v>
      </c>
      <c r="B130" s="11" t="s">
        <v>195</v>
      </c>
      <c r="C130" s="10" t="s">
        <v>48</v>
      </c>
      <c r="D130" s="10" t="s">
        <v>197</v>
      </c>
      <c r="E130" s="10">
        <v>92202092403</v>
      </c>
      <c r="F130" s="12">
        <v>78</v>
      </c>
      <c r="G130" s="10">
        <v>77.18</v>
      </c>
      <c r="H130" s="10">
        <f t="shared" si="4"/>
        <v>77.59</v>
      </c>
      <c r="I130" s="10">
        <v>2</v>
      </c>
      <c r="J130" s="10"/>
    </row>
    <row r="131" s="1" customFormat="1" ht="28.5" spans="1:10">
      <c r="A131" s="10">
        <v>129</v>
      </c>
      <c r="B131" s="11" t="s">
        <v>195</v>
      </c>
      <c r="C131" s="10" t="s">
        <v>48</v>
      </c>
      <c r="D131" s="10" t="s">
        <v>198</v>
      </c>
      <c r="E131" s="10">
        <v>92202092415</v>
      </c>
      <c r="F131" s="12">
        <v>78</v>
      </c>
      <c r="G131" s="10">
        <v>75.8</v>
      </c>
      <c r="H131" s="10">
        <f t="shared" si="4"/>
        <v>76.9</v>
      </c>
      <c r="I131" s="10">
        <v>3</v>
      </c>
      <c r="J131" s="10"/>
    </row>
    <row r="132" s="1" customFormat="1" ht="28.5" spans="1:10">
      <c r="A132" s="10">
        <v>130</v>
      </c>
      <c r="B132" s="11" t="s">
        <v>195</v>
      </c>
      <c r="C132" s="10" t="s">
        <v>48</v>
      </c>
      <c r="D132" s="10" t="s">
        <v>199</v>
      </c>
      <c r="E132" s="10">
        <v>92202092320</v>
      </c>
      <c r="F132" s="12">
        <v>80.5</v>
      </c>
      <c r="G132" s="10" t="s">
        <v>85</v>
      </c>
      <c r="H132" s="10"/>
      <c r="I132" s="10"/>
      <c r="J132" s="10"/>
    </row>
    <row r="133" s="1" customFormat="1" ht="28.5" spans="1:10">
      <c r="A133" s="10">
        <v>131</v>
      </c>
      <c r="B133" s="11" t="s">
        <v>195</v>
      </c>
      <c r="C133" s="10" t="s">
        <v>200</v>
      </c>
      <c r="D133" s="10" t="s">
        <v>201</v>
      </c>
      <c r="E133" s="10">
        <v>92202092727</v>
      </c>
      <c r="F133" s="12">
        <v>81</v>
      </c>
      <c r="G133" s="10">
        <v>81.42</v>
      </c>
      <c r="H133" s="10">
        <f t="shared" ref="H133:H141" si="5">G133*0.5+F133*0.5</f>
        <v>81.21</v>
      </c>
      <c r="I133" s="10">
        <v>1</v>
      </c>
      <c r="J133" s="10" t="s">
        <v>14</v>
      </c>
    </row>
    <row r="134" s="1" customFormat="1" ht="28.5" spans="1:10">
      <c r="A134" s="10">
        <v>132</v>
      </c>
      <c r="B134" s="11" t="s">
        <v>195</v>
      </c>
      <c r="C134" s="10" t="s">
        <v>200</v>
      </c>
      <c r="D134" s="10" t="s">
        <v>202</v>
      </c>
      <c r="E134" s="10">
        <v>92202092905</v>
      </c>
      <c r="F134" s="12">
        <v>83</v>
      </c>
      <c r="G134" s="10">
        <v>77.36</v>
      </c>
      <c r="H134" s="10">
        <f t="shared" si="5"/>
        <v>80.18</v>
      </c>
      <c r="I134" s="10">
        <v>2</v>
      </c>
      <c r="J134" s="10"/>
    </row>
    <row r="135" s="1" customFormat="1" ht="28.5" spans="1:10">
      <c r="A135" s="10">
        <v>133</v>
      </c>
      <c r="B135" s="11" t="s">
        <v>195</v>
      </c>
      <c r="C135" s="10" t="s">
        <v>200</v>
      </c>
      <c r="D135" s="10" t="s">
        <v>203</v>
      </c>
      <c r="E135" s="10">
        <v>92202092720</v>
      </c>
      <c r="F135" s="12">
        <v>82.5</v>
      </c>
      <c r="G135" s="10">
        <v>75.74</v>
      </c>
      <c r="H135" s="10">
        <f t="shared" si="5"/>
        <v>79.12</v>
      </c>
      <c r="I135" s="10">
        <v>3</v>
      </c>
      <c r="J135" s="10"/>
    </row>
    <row r="136" s="1" customFormat="1" ht="28.5" spans="1:10">
      <c r="A136" s="10">
        <v>134</v>
      </c>
      <c r="B136" s="11" t="s">
        <v>195</v>
      </c>
      <c r="C136" s="10" t="s">
        <v>204</v>
      </c>
      <c r="D136" s="10" t="s">
        <v>205</v>
      </c>
      <c r="E136" s="14">
        <v>92201143706</v>
      </c>
      <c r="F136" s="12">
        <v>84</v>
      </c>
      <c r="G136" s="10">
        <v>79.48</v>
      </c>
      <c r="H136" s="10">
        <f t="shared" si="5"/>
        <v>81.74</v>
      </c>
      <c r="I136" s="10">
        <v>1</v>
      </c>
      <c r="J136" s="10" t="s">
        <v>14</v>
      </c>
    </row>
    <row r="137" s="1" customFormat="1" ht="28.5" spans="1:10">
      <c r="A137" s="10">
        <v>135</v>
      </c>
      <c r="B137" s="11" t="s">
        <v>195</v>
      </c>
      <c r="C137" s="10" t="s">
        <v>204</v>
      </c>
      <c r="D137" s="10" t="s">
        <v>206</v>
      </c>
      <c r="E137" s="14">
        <v>92201143710</v>
      </c>
      <c r="F137" s="12">
        <v>81.5</v>
      </c>
      <c r="G137" s="10">
        <v>79.42</v>
      </c>
      <c r="H137" s="10">
        <f t="shared" si="5"/>
        <v>80.46</v>
      </c>
      <c r="I137" s="10">
        <v>2</v>
      </c>
      <c r="J137" s="10"/>
    </row>
    <row r="138" s="1" customFormat="1" ht="28.5" spans="1:10">
      <c r="A138" s="10">
        <v>136</v>
      </c>
      <c r="B138" s="11" t="s">
        <v>195</v>
      </c>
      <c r="C138" s="10" t="s">
        <v>204</v>
      </c>
      <c r="D138" s="10" t="s">
        <v>207</v>
      </c>
      <c r="E138" s="14">
        <v>92201143409</v>
      </c>
      <c r="F138" s="12">
        <v>80</v>
      </c>
      <c r="G138" s="10">
        <v>79.82</v>
      </c>
      <c r="H138" s="10">
        <f t="shared" si="5"/>
        <v>79.91</v>
      </c>
      <c r="I138" s="10">
        <v>3</v>
      </c>
      <c r="J138" s="10"/>
    </row>
    <row r="139" s="1" customFormat="1" ht="28.5" spans="1:10">
      <c r="A139" s="10">
        <v>137</v>
      </c>
      <c r="B139" s="11" t="s">
        <v>195</v>
      </c>
      <c r="C139" s="10" t="s">
        <v>204</v>
      </c>
      <c r="D139" s="10" t="s">
        <v>208</v>
      </c>
      <c r="E139" s="14">
        <v>92201143720</v>
      </c>
      <c r="F139" s="12">
        <v>80</v>
      </c>
      <c r="G139" s="10">
        <v>76.38</v>
      </c>
      <c r="H139" s="10">
        <f t="shared" si="5"/>
        <v>78.19</v>
      </c>
      <c r="I139" s="10">
        <v>4</v>
      </c>
      <c r="J139" s="10"/>
    </row>
    <row r="140" s="1" customFormat="1" spans="1:10">
      <c r="A140" s="10">
        <v>138</v>
      </c>
      <c r="B140" s="11" t="s">
        <v>209</v>
      </c>
      <c r="C140" s="10" t="s">
        <v>210</v>
      </c>
      <c r="D140" s="10" t="s">
        <v>211</v>
      </c>
      <c r="E140" s="14">
        <v>92201143824</v>
      </c>
      <c r="F140" s="12">
        <v>74.5</v>
      </c>
      <c r="G140" s="10">
        <v>79.22</v>
      </c>
      <c r="H140" s="10">
        <f t="shared" si="5"/>
        <v>76.86</v>
      </c>
      <c r="I140" s="10">
        <v>1</v>
      </c>
      <c r="J140" s="10" t="s">
        <v>14</v>
      </c>
    </row>
    <row r="141" s="1" customFormat="1" spans="1:10">
      <c r="A141" s="10">
        <v>139</v>
      </c>
      <c r="B141" s="11" t="s">
        <v>209</v>
      </c>
      <c r="C141" s="10" t="s">
        <v>210</v>
      </c>
      <c r="D141" s="10" t="s">
        <v>212</v>
      </c>
      <c r="E141" s="14">
        <v>92201143808</v>
      </c>
      <c r="F141" s="12">
        <v>70.5</v>
      </c>
      <c r="G141" s="10">
        <v>75.72</v>
      </c>
      <c r="H141" s="10">
        <f t="shared" si="5"/>
        <v>73.11</v>
      </c>
      <c r="I141" s="10">
        <v>2</v>
      </c>
      <c r="J141" s="10"/>
    </row>
    <row r="142" s="1" customFormat="1" spans="1:10">
      <c r="A142" s="10">
        <v>140</v>
      </c>
      <c r="B142" s="11" t="s">
        <v>209</v>
      </c>
      <c r="C142" s="10" t="s">
        <v>210</v>
      </c>
      <c r="D142" s="10" t="s">
        <v>213</v>
      </c>
      <c r="E142" s="14">
        <v>92201143828</v>
      </c>
      <c r="F142" s="12">
        <v>73</v>
      </c>
      <c r="G142" s="10" t="s">
        <v>85</v>
      </c>
      <c r="H142" s="10"/>
      <c r="I142" s="10"/>
      <c r="J142" s="10"/>
    </row>
    <row r="143" s="2" customFormat="1" spans="1:10">
      <c r="A143" s="10">
        <v>141</v>
      </c>
      <c r="B143" s="11" t="s">
        <v>209</v>
      </c>
      <c r="C143" s="10" t="s">
        <v>200</v>
      </c>
      <c r="D143" s="10" t="s">
        <v>214</v>
      </c>
      <c r="E143" s="10">
        <v>92202092927</v>
      </c>
      <c r="F143" s="12">
        <v>82</v>
      </c>
      <c r="G143" s="10">
        <v>79.34</v>
      </c>
      <c r="H143" s="10">
        <f>G143*0.5+F143*0.5</f>
        <v>80.67</v>
      </c>
      <c r="I143" s="10">
        <v>1</v>
      </c>
      <c r="J143" s="10" t="s">
        <v>14</v>
      </c>
    </row>
    <row r="144" s="1" customFormat="1" spans="1:10">
      <c r="A144" s="10">
        <v>142</v>
      </c>
      <c r="B144" s="11" t="s">
        <v>209</v>
      </c>
      <c r="C144" s="10" t="s">
        <v>200</v>
      </c>
      <c r="D144" s="10" t="s">
        <v>215</v>
      </c>
      <c r="E144" s="10">
        <v>92202092921</v>
      </c>
      <c r="F144" s="12">
        <v>80</v>
      </c>
      <c r="G144" s="10">
        <v>77.88</v>
      </c>
      <c r="H144" s="10">
        <f>G144*0.5+F144*0.5</f>
        <v>78.94</v>
      </c>
      <c r="I144" s="10">
        <v>2</v>
      </c>
      <c r="J144" s="10"/>
    </row>
    <row r="145" s="1" customFormat="1" spans="1:10">
      <c r="A145" s="10">
        <v>143</v>
      </c>
      <c r="B145" s="11" t="s">
        <v>209</v>
      </c>
      <c r="C145" s="10" t="s">
        <v>200</v>
      </c>
      <c r="D145" s="10" t="s">
        <v>216</v>
      </c>
      <c r="E145" s="10">
        <v>92202093004</v>
      </c>
      <c r="F145" s="12">
        <v>78</v>
      </c>
      <c r="G145" s="10">
        <v>77.62</v>
      </c>
      <c r="H145" s="10">
        <f>G145*0.5+F145*0.5</f>
        <v>77.81</v>
      </c>
      <c r="I145" s="10">
        <v>3</v>
      </c>
      <c r="J145" s="10"/>
    </row>
    <row r="146" s="1" customFormat="1" spans="1:10">
      <c r="A146" s="10">
        <v>144</v>
      </c>
      <c r="B146" s="11" t="s">
        <v>217</v>
      </c>
      <c r="C146" s="10" t="s">
        <v>218</v>
      </c>
      <c r="D146" s="10" t="s">
        <v>219</v>
      </c>
      <c r="E146" s="10">
        <v>92202093113</v>
      </c>
      <c r="F146" s="12">
        <v>81.5</v>
      </c>
      <c r="G146" s="10">
        <v>85.38</v>
      </c>
      <c r="H146" s="10">
        <f>G146*0.5+F146*0.5</f>
        <v>83.44</v>
      </c>
      <c r="I146" s="10">
        <v>1</v>
      </c>
      <c r="J146" s="10" t="s">
        <v>14</v>
      </c>
    </row>
    <row r="147" s="1" customFormat="1" spans="1:10">
      <c r="A147" s="10">
        <v>145</v>
      </c>
      <c r="B147" s="11" t="s">
        <v>217</v>
      </c>
      <c r="C147" s="10" t="s">
        <v>218</v>
      </c>
      <c r="D147" s="10" t="s">
        <v>220</v>
      </c>
      <c r="E147" s="10">
        <v>92202093118</v>
      </c>
      <c r="F147" s="12">
        <v>80.5</v>
      </c>
      <c r="G147" s="10">
        <v>77.48</v>
      </c>
      <c r="H147" s="10">
        <f>G147*0.5+F147*0.5</f>
        <v>78.99</v>
      </c>
      <c r="I147" s="10">
        <v>2</v>
      </c>
      <c r="J147" s="10"/>
    </row>
    <row r="148" s="1" customFormat="1" spans="1:10">
      <c r="A148" s="10">
        <v>146</v>
      </c>
      <c r="B148" s="11" t="s">
        <v>217</v>
      </c>
      <c r="C148" s="10" t="s">
        <v>218</v>
      </c>
      <c r="D148" s="10" t="s">
        <v>221</v>
      </c>
      <c r="E148" s="10">
        <v>92202093203</v>
      </c>
      <c r="F148" s="12">
        <v>81</v>
      </c>
      <c r="G148" s="10" t="s">
        <v>85</v>
      </c>
      <c r="H148" s="10"/>
      <c r="I148" s="10"/>
      <c r="J148" s="10"/>
    </row>
    <row r="149" s="1" customFormat="1" spans="1:10">
      <c r="A149" s="10">
        <v>147</v>
      </c>
      <c r="B149" s="11" t="s">
        <v>217</v>
      </c>
      <c r="C149" s="10" t="s">
        <v>200</v>
      </c>
      <c r="D149" s="10" t="s">
        <v>222</v>
      </c>
      <c r="E149" s="10">
        <v>92202093326</v>
      </c>
      <c r="F149" s="12">
        <v>82.5</v>
      </c>
      <c r="G149" s="10">
        <v>79.64</v>
      </c>
      <c r="H149" s="10">
        <f>G149*0.5+F149*0.5</f>
        <v>81.07</v>
      </c>
      <c r="I149" s="10">
        <v>1</v>
      </c>
      <c r="J149" s="10" t="s">
        <v>14</v>
      </c>
    </row>
    <row r="150" s="1" customFormat="1" spans="1:10">
      <c r="A150" s="10">
        <v>148</v>
      </c>
      <c r="B150" s="11" t="s">
        <v>217</v>
      </c>
      <c r="C150" s="10" t="s">
        <v>200</v>
      </c>
      <c r="D150" s="10" t="s">
        <v>223</v>
      </c>
      <c r="E150" s="10">
        <v>92202093215</v>
      </c>
      <c r="F150" s="12">
        <v>80</v>
      </c>
      <c r="G150" s="10">
        <v>81.82</v>
      </c>
      <c r="H150" s="10">
        <f>G150*0.5+F150*0.5</f>
        <v>80.91</v>
      </c>
      <c r="I150" s="10">
        <v>2</v>
      </c>
      <c r="J150" s="10"/>
    </row>
    <row r="151" s="1" customFormat="1" spans="1:10">
      <c r="A151" s="10">
        <v>149</v>
      </c>
      <c r="B151" s="11" t="s">
        <v>217</v>
      </c>
      <c r="C151" s="10" t="s">
        <v>200</v>
      </c>
      <c r="D151" s="10" t="s">
        <v>224</v>
      </c>
      <c r="E151" s="10">
        <v>92202093320</v>
      </c>
      <c r="F151" s="12">
        <v>82</v>
      </c>
      <c r="G151" s="10">
        <v>79.38</v>
      </c>
      <c r="H151" s="10">
        <f>G151*0.5+F151*0.5</f>
        <v>80.69</v>
      </c>
      <c r="I151" s="10">
        <v>3</v>
      </c>
      <c r="J151" s="10"/>
    </row>
    <row r="152" s="1" customFormat="1" spans="1:10">
      <c r="A152" s="10">
        <v>150</v>
      </c>
      <c r="B152" s="11" t="s">
        <v>217</v>
      </c>
      <c r="C152" s="10" t="s">
        <v>200</v>
      </c>
      <c r="D152" s="10" t="s">
        <v>225</v>
      </c>
      <c r="E152" s="10">
        <v>92202093212</v>
      </c>
      <c r="F152" s="12">
        <v>80</v>
      </c>
      <c r="G152" s="10">
        <v>81.36</v>
      </c>
      <c r="H152" s="10">
        <f>G152*0.5+F152*0.5</f>
        <v>80.68</v>
      </c>
      <c r="I152" s="10">
        <v>4</v>
      </c>
      <c r="J152" s="10"/>
    </row>
  </sheetData>
  <mergeCells count="1">
    <mergeCell ref="A1:J1"/>
  </mergeCells>
  <pageMargins left="0.75" right="0.75" top="1" bottom="1" header="0.511805555555556" footer="0.511805555555556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体检对象（一）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Rex</cp:lastModifiedBy>
  <dcterms:created xsi:type="dcterms:W3CDTF">2022-08-20T09:38:00Z</dcterms:created>
  <dcterms:modified xsi:type="dcterms:W3CDTF">2022-08-20T10:41:27Z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521E47BA6020441894EDEEE0773E8332</vt:lpwstr>
  </property>
  <property fmtid="{D5CDD505-2E9C-101B-9397-08002B2CF9AE}" pid="3" name="KSOProductBuildVer">
    <vt:lpwstr>2052-11.1.0.12302</vt:lpwstr>
  </property>
</Properties>
</file>