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2" r:id="rId1"/>
  </sheets>
  <definedNames>
    <definedName name="_xlnm._FilterDatabase" localSheetId="0" hidden="1">Sheet1!$A$2:$J$157</definedName>
  </definedNames>
  <calcPr calcId="144525"/>
</workbook>
</file>

<file path=xl/sharedStrings.xml><?xml version="1.0" encoding="utf-8"?>
<sst xmlns="http://schemas.openxmlformats.org/spreadsheetml/2006/main" count="446" uniqueCount="358">
  <si>
    <t>2022年宁波市鄞州区各机关单位考试录用公务员面试成绩、总成绩及体检对象</t>
  </si>
  <si>
    <t>单位名称</t>
  </si>
  <si>
    <t>职位名称</t>
  </si>
  <si>
    <t>招考计划</t>
  </si>
  <si>
    <t>姓名</t>
  </si>
  <si>
    <t>准考证号</t>
  </si>
  <si>
    <t>笔试成绩</t>
  </si>
  <si>
    <t>面试成绩</t>
  </si>
  <si>
    <t>总成绩</t>
  </si>
  <si>
    <t>排名</t>
  </si>
  <si>
    <t>体检对象</t>
  </si>
  <si>
    <t>宁波市鄞州区人民法院</t>
  </si>
  <si>
    <t>二级法官助理以下（1）</t>
  </si>
  <si>
    <t>金紫萌</t>
  </si>
  <si>
    <t>102081701805</t>
  </si>
  <si>
    <t>是</t>
  </si>
  <si>
    <t>王晶晶</t>
  </si>
  <si>
    <t>102081708222</t>
  </si>
  <si>
    <t>张宁</t>
  </si>
  <si>
    <t>102081701825</t>
  </si>
  <si>
    <t>林雨晴</t>
  </si>
  <si>
    <t>102081701306</t>
  </si>
  <si>
    <t>李怡凌</t>
  </si>
  <si>
    <t>102081708229</t>
  </si>
  <si>
    <t>唐佳辰</t>
  </si>
  <si>
    <t>102081701810</t>
  </si>
  <si>
    <t>叶子薇</t>
  </si>
  <si>
    <t>102081700503</t>
  </si>
  <si>
    <t>黄诗茹</t>
  </si>
  <si>
    <t>102081706003</t>
  </si>
  <si>
    <t>二级法官助理以下（2）</t>
  </si>
  <si>
    <t>邢弘皖</t>
  </si>
  <si>
    <t>102081706417</t>
  </si>
  <si>
    <t>李稳</t>
  </si>
  <si>
    <t>102081705923</t>
  </si>
  <si>
    <t>王建东</t>
  </si>
  <si>
    <t>102081702630</t>
  </si>
  <si>
    <t>王金尧</t>
  </si>
  <si>
    <t>102081701115</t>
  </si>
  <si>
    <t>厉华龙</t>
  </si>
  <si>
    <t>102081701125</t>
  </si>
  <si>
    <t>贾振兴</t>
  </si>
  <si>
    <t>102081702529</t>
  </si>
  <si>
    <t>宁波市鄞州区人民检察院</t>
  </si>
  <si>
    <t>二级检察官助理以下（1）</t>
  </si>
  <si>
    <t>杨欣怡</t>
  </si>
  <si>
    <t>102081703807</t>
  </si>
  <si>
    <t>郭凌涛</t>
  </si>
  <si>
    <t>102081705517</t>
  </si>
  <si>
    <t>胡幽宁</t>
  </si>
  <si>
    <t>102081702216</t>
  </si>
  <si>
    <t>二级检察官助理以下（2）</t>
  </si>
  <si>
    <t>张慈寅</t>
  </si>
  <si>
    <t>102081703418</t>
  </si>
  <si>
    <t>阎啸</t>
  </si>
  <si>
    <t>102081708928</t>
  </si>
  <si>
    <t>王楠</t>
  </si>
  <si>
    <t>102081706609</t>
  </si>
  <si>
    <t>二级警长以下</t>
  </si>
  <si>
    <t>戴佳毅</t>
  </si>
  <si>
    <t>502080103913</t>
  </si>
  <si>
    <t>阮凯妮</t>
  </si>
  <si>
    <t>502080103925</t>
  </si>
  <si>
    <t>葛淑仪</t>
  </si>
  <si>
    <t>502080103820</t>
  </si>
  <si>
    <t>宁波市鄞州区司法局基层司法所</t>
  </si>
  <si>
    <t>二级主任科员以下（1）</t>
  </si>
  <si>
    <t>杨思思</t>
  </si>
  <si>
    <t>102081707730</t>
  </si>
  <si>
    <t>施晓培</t>
  </si>
  <si>
    <t>102081705719</t>
  </si>
  <si>
    <t>干淑芳</t>
  </si>
  <si>
    <t>102081706305</t>
  </si>
  <si>
    <t>谢亚楠</t>
  </si>
  <si>
    <t>102081700311</t>
  </si>
  <si>
    <t>陈海鹰</t>
  </si>
  <si>
    <t>102081703028</t>
  </si>
  <si>
    <t>徐茵</t>
  </si>
  <si>
    <t>102081706606</t>
  </si>
  <si>
    <t>二级主任科员以下（2）</t>
  </si>
  <si>
    <t>张宇</t>
  </si>
  <si>
    <t>102081704423</t>
  </si>
  <si>
    <t>王智</t>
  </si>
  <si>
    <t>102081707027</t>
  </si>
  <si>
    <t>俞震</t>
  </si>
  <si>
    <t>102081700417</t>
  </si>
  <si>
    <t>王敏健</t>
  </si>
  <si>
    <t>102081708808</t>
  </si>
  <si>
    <t>唐荣</t>
  </si>
  <si>
    <t>102081702906</t>
  </si>
  <si>
    <t>金典炫</t>
  </si>
  <si>
    <t>102081706718</t>
  </si>
  <si>
    <t>宁波市鄞州区审计局</t>
  </si>
  <si>
    <t>二级主任科员以下</t>
  </si>
  <si>
    <t>陶韬</t>
  </si>
  <si>
    <t>102081705512</t>
  </si>
  <si>
    <t>刘媛</t>
  </si>
  <si>
    <t>102081704328</t>
  </si>
  <si>
    <t>褚怡</t>
  </si>
  <si>
    <t>102081708225</t>
  </si>
  <si>
    <t>章文婧</t>
  </si>
  <si>
    <t>102081708822</t>
  </si>
  <si>
    <t>宁波市鄞州区市场监督管理局基层市场监督管理所</t>
  </si>
  <si>
    <t>麻宇楠</t>
  </si>
  <si>
    <t>102081705410</t>
  </si>
  <si>
    <t>许伊婷</t>
  </si>
  <si>
    <t>102081704628</t>
  </si>
  <si>
    <t>徐佳瑜</t>
  </si>
  <si>
    <t>102081705307</t>
  </si>
  <si>
    <t>王河清</t>
  </si>
  <si>
    <t>302081801919</t>
  </si>
  <si>
    <t>周斯佳</t>
  </si>
  <si>
    <t>302081803611</t>
  </si>
  <si>
    <t>余凡</t>
  </si>
  <si>
    <t>302081801324</t>
  </si>
  <si>
    <t>二级主任科员以下（3）</t>
  </si>
  <si>
    <t>王志超</t>
  </si>
  <si>
    <t>302081801929</t>
  </si>
  <si>
    <t>庾曾颖</t>
  </si>
  <si>
    <t>302081802224</t>
  </si>
  <si>
    <t>刘俊君</t>
  </si>
  <si>
    <t>302081801124</t>
  </si>
  <si>
    <t>二级主任科员以下（4）</t>
  </si>
  <si>
    <t>王泓润</t>
  </si>
  <si>
    <t>302081803721</t>
  </si>
  <si>
    <t>朱敏霞</t>
  </si>
  <si>
    <t>302081801609</t>
  </si>
  <si>
    <t>刘家杞</t>
  </si>
  <si>
    <t>302081803705</t>
  </si>
  <si>
    <t>吴沛轩</t>
  </si>
  <si>
    <t>302081800707</t>
  </si>
  <si>
    <t>陈燕婷</t>
  </si>
  <si>
    <t>302081802724</t>
  </si>
  <si>
    <t>陆晨怡</t>
  </si>
  <si>
    <t>302081802805</t>
  </si>
  <si>
    <t>二级主任科员以下（5）</t>
  </si>
  <si>
    <t>徐子洋</t>
  </si>
  <si>
    <t>302081802725</t>
  </si>
  <si>
    <t>方金荧</t>
  </si>
  <si>
    <t>302081800806</t>
  </si>
  <si>
    <t>周方晨</t>
  </si>
  <si>
    <t>302081802704</t>
  </si>
  <si>
    <t>马焕</t>
  </si>
  <si>
    <t>302081803315</t>
  </si>
  <si>
    <t>叶佼宇</t>
  </si>
  <si>
    <t>302081803128</t>
  </si>
  <si>
    <t>邬艺笑</t>
  </si>
  <si>
    <t>302081803710</t>
  </si>
  <si>
    <t>陆炜</t>
  </si>
  <si>
    <t>302081803026</t>
  </si>
  <si>
    <t>全一帆</t>
  </si>
  <si>
    <t>302081800724</t>
  </si>
  <si>
    <t>宁波市鄞州区归国华侨联合会</t>
  </si>
  <si>
    <t>沈小鸽</t>
  </si>
  <si>
    <t>102081702319</t>
  </si>
  <si>
    <t>朱婧怡</t>
  </si>
  <si>
    <t>102081706210</t>
  </si>
  <si>
    <t>任紫嫣</t>
  </si>
  <si>
    <t>102081700104</t>
  </si>
  <si>
    <t>宁波市鄞州区老干部活动中心</t>
  </si>
  <si>
    <t>叶敏芝</t>
  </si>
  <si>
    <t>102081708610</t>
  </si>
  <si>
    <t>王炎辉</t>
  </si>
  <si>
    <t>102081705308</t>
  </si>
  <si>
    <t>韩梦润</t>
  </si>
  <si>
    <t>102081708409</t>
  </si>
  <si>
    <t>宁波市鄞州区会计核算中心</t>
  </si>
  <si>
    <t>王之璇</t>
  </si>
  <si>
    <t>102081705804</t>
  </si>
  <si>
    <t>王时燕</t>
  </si>
  <si>
    <t>102081700614</t>
  </si>
  <si>
    <t>邓迎奥</t>
  </si>
  <si>
    <t>102081707717</t>
  </si>
  <si>
    <t>宁波市鄞州区票据中心</t>
  </si>
  <si>
    <t>曾蕾</t>
  </si>
  <si>
    <t>102081709024</t>
  </si>
  <si>
    <t>蔡浩宇</t>
  </si>
  <si>
    <t>102081703420</t>
  </si>
  <si>
    <t>李婷</t>
  </si>
  <si>
    <t>102081707319</t>
  </si>
  <si>
    <t>宁波市鄞州区民政执法大队</t>
  </si>
  <si>
    <t>李敏</t>
  </si>
  <si>
    <t>102081703306</t>
  </si>
  <si>
    <t>王懿铮</t>
  </si>
  <si>
    <t>102081705814</t>
  </si>
  <si>
    <t>张阳卉</t>
  </si>
  <si>
    <t>102081702815</t>
  </si>
  <si>
    <t>宁波市鄞州区养老保险管理中心</t>
  </si>
  <si>
    <t>沈雅妮</t>
  </si>
  <si>
    <t>102081702415</t>
  </si>
  <si>
    <t>陈宇轩</t>
  </si>
  <si>
    <t>102081701427</t>
  </si>
  <si>
    <t>王熙康</t>
  </si>
  <si>
    <t>102081700910</t>
  </si>
  <si>
    <t>宁波市鄞州区就业管理中心</t>
  </si>
  <si>
    <t>石薏雷</t>
  </si>
  <si>
    <t>102081704228</t>
  </si>
  <si>
    <t>张晴</t>
  </si>
  <si>
    <t>102081700505</t>
  </si>
  <si>
    <t>沈森畅</t>
  </si>
  <si>
    <t>102081701407</t>
  </si>
  <si>
    <t>宁波市鄞州区人力资源市场发展促进中心</t>
  </si>
  <si>
    <t>陈诗艺</t>
  </si>
  <si>
    <t>102080506511</t>
  </si>
  <si>
    <t>盛雨琳</t>
  </si>
  <si>
    <t>102080503904</t>
  </si>
  <si>
    <t>潘静楠</t>
  </si>
  <si>
    <t>102080504528</t>
  </si>
  <si>
    <t>宁波市鄞州区建设监察大队</t>
  </si>
  <si>
    <t>周益</t>
  </si>
  <si>
    <t>102080505525</t>
  </si>
  <si>
    <t>徐哲尧</t>
  </si>
  <si>
    <t>102080506121</t>
  </si>
  <si>
    <t>白刚豪</t>
  </si>
  <si>
    <t>102080503812</t>
  </si>
  <si>
    <t>宁波市鄞州区建筑材料管理服务中心</t>
  </si>
  <si>
    <t>梁夏龙</t>
  </si>
  <si>
    <t>102080506308</t>
  </si>
  <si>
    <t>余家辉</t>
  </si>
  <si>
    <t>102080504027</t>
  </si>
  <si>
    <t>曹翼飞</t>
  </si>
  <si>
    <t>102080503022</t>
  </si>
  <si>
    <t>陈威</t>
  </si>
  <si>
    <t>102080504523</t>
  </si>
  <si>
    <t>徐懿轩</t>
  </si>
  <si>
    <t>102080506201</t>
  </si>
  <si>
    <t>赵晓炜</t>
  </si>
  <si>
    <t>102080502615</t>
  </si>
  <si>
    <t>胡琼丹</t>
  </si>
  <si>
    <t>102080505502</t>
  </si>
  <si>
    <t>应露怡</t>
  </si>
  <si>
    <t>102080505029</t>
  </si>
  <si>
    <t>励洁</t>
  </si>
  <si>
    <t>102080504004</t>
  </si>
  <si>
    <t>宁波市鄞州区农业机械化管理站</t>
  </si>
  <si>
    <t>阳开雨</t>
  </si>
  <si>
    <t>102080503319</t>
  </si>
  <si>
    <t>何婷</t>
  </si>
  <si>
    <t>102080504428</t>
  </si>
  <si>
    <t>周金鹏</t>
  </si>
  <si>
    <t>102080506005</t>
  </si>
  <si>
    <t>黄浩</t>
  </si>
  <si>
    <t>102080503601</t>
  </si>
  <si>
    <t>陈育蕾</t>
  </si>
  <si>
    <t>102080505224</t>
  </si>
  <si>
    <t>宁波市鄞州区畜牧兽医站</t>
  </si>
  <si>
    <t>马丹</t>
  </si>
  <si>
    <t>102080505226</t>
  </si>
  <si>
    <t>唐燕婷</t>
  </si>
  <si>
    <t>102080506302</t>
  </si>
  <si>
    <t>殷一凡</t>
  </si>
  <si>
    <t>102080505219</t>
  </si>
  <si>
    <t>宁波市鄞州区旅游质量管理服务所</t>
  </si>
  <si>
    <t>虞莎莎</t>
  </si>
  <si>
    <t>102080505723</t>
  </si>
  <si>
    <t>陈梦瑶</t>
  </si>
  <si>
    <t>102080505210</t>
  </si>
  <si>
    <t>徐梦妮</t>
  </si>
  <si>
    <t>102080502410</t>
  </si>
  <si>
    <t>贺丹雅</t>
  </si>
  <si>
    <t>102080502612</t>
  </si>
  <si>
    <t>吴一汉</t>
  </si>
  <si>
    <t>102080502915</t>
  </si>
  <si>
    <t>陈芯蜜</t>
  </si>
  <si>
    <t>102080506515</t>
  </si>
  <si>
    <t>傅雅莹</t>
  </si>
  <si>
    <t>102080505602</t>
  </si>
  <si>
    <t>石家欣</t>
  </si>
  <si>
    <t>102080504914</t>
  </si>
  <si>
    <t>江雨奇</t>
  </si>
  <si>
    <t>102080504022</t>
  </si>
  <si>
    <t>宁波市鄞州区自然资源行政执法队</t>
  </si>
  <si>
    <t>马林</t>
  </si>
  <si>
    <t>102080504722</t>
  </si>
  <si>
    <t>何晨仪</t>
  </si>
  <si>
    <t>102080505528</t>
  </si>
  <si>
    <t>张悠枝</t>
  </si>
  <si>
    <t>102080504422</t>
  </si>
  <si>
    <t>宁波市鄞州区基层自然资源所</t>
  </si>
  <si>
    <t>张凌超</t>
  </si>
  <si>
    <t>102080502907</t>
  </si>
  <si>
    <t>杨璐</t>
  </si>
  <si>
    <t>102080503912</t>
  </si>
  <si>
    <t>郭梅霞</t>
  </si>
  <si>
    <t>102080502828</t>
  </si>
  <si>
    <t>李翼贝</t>
  </si>
  <si>
    <t>102080503719</t>
  </si>
  <si>
    <t>何振宇</t>
  </si>
  <si>
    <t>102080504410</t>
  </si>
  <si>
    <t>蒋鲁杰</t>
  </si>
  <si>
    <t>102080503628</t>
  </si>
  <si>
    <t>宁波市鄞州区综合行政执法大队</t>
  </si>
  <si>
    <t>杨盼盼</t>
  </si>
  <si>
    <t>302080106211</t>
  </si>
  <si>
    <t>郑惠瑜</t>
  </si>
  <si>
    <t>302080105829</t>
  </si>
  <si>
    <t>王宵圆</t>
  </si>
  <si>
    <t>302080106609</t>
  </si>
  <si>
    <t>徐迪</t>
  </si>
  <si>
    <t>302080105411</t>
  </si>
  <si>
    <t>温志坚</t>
  </si>
  <si>
    <t>302080105624</t>
  </si>
  <si>
    <t>褚佳慧</t>
  </si>
  <si>
    <t>302080106514</t>
  </si>
  <si>
    <t>邵敏茜</t>
  </si>
  <si>
    <t>302080105823</t>
  </si>
  <si>
    <t>乐晨安</t>
  </si>
  <si>
    <t>302080106018</t>
  </si>
  <si>
    <t>沈熠文</t>
  </si>
  <si>
    <t>302080105910</t>
  </si>
  <si>
    <t>苏吉宏</t>
  </si>
  <si>
    <t>302080105816</t>
  </si>
  <si>
    <t>任燏</t>
  </si>
  <si>
    <t>302080105529</t>
  </si>
  <si>
    <t>许家浩</t>
  </si>
  <si>
    <t>302080106506</t>
  </si>
  <si>
    <t>缪东豪</t>
  </si>
  <si>
    <t>302080106227</t>
  </si>
  <si>
    <t>易然</t>
  </si>
  <si>
    <t>302080106223</t>
  </si>
  <si>
    <t>章嘉豪</t>
  </si>
  <si>
    <t>302080105722</t>
  </si>
  <si>
    <t>陈佳盈</t>
  </si>
  <si>
    <t>302080105704</t>
  </si>
  <si>
    <t>朱国友</t>
  </si>
  <si>
    <t>302080105619</t>
  </si>
  <si>
    <t>王孟飞</t>
  </si>
  <si>
    <t>302080106512</t>
  </si>
  <si>
    <t>二级主任科员以下（6）</t>
  </si>
  <si>
    <t>沈起</t>
  </si>
  <si>
    <t>302080105607</t>
  </si>
  <si>
    <t>骆建威</t>
  </si>
  <si>
    <t>302080106124</t>
  </si>
  <si>
    <t>二级主任科员以下（7）</t>
  </si>
  <si>
    <t>李佳锦</t>
  </si>
  <si>
    <t>302080105602</t>
  </si>
  <si>
    <t>孙津柯</t>
  </si>
  <si>
    <t>302080105410</t>
  </si>
  <si>
    <t>张嘉钰</t>
  </si>
  <si>
    <t>302080105818</t>
  </si>
  <si>
    <t>二级主任科员以下（8）</t>
  </si>
  <si>
    <t>胡晖</t>
  </si>
  <si>
    <t>302080106404</t>
  </si>
  <si>
    <t>胡洛瑜</t>
  </si>
  <si>
    <t>302080106205</t>
  </si>
  <si>
    <t>施亦骏</t>
  </si>
  <si>
    <t>302080106214</t>
  </si>
  <si>
    <t>陈景瑜</t>
  </si>
  <si>
    <t>302080105513</t>
  </si>
  <si>
    <t>徐志港</t>
  </si>
  <si>
    <t>302080106310</t>
  </si>
  <si>
    <t>二级主任科员以下（9）</t>
  </si>
  <si>
    <t>谢伟</t>
  </si>
  <si>
    <t>302080105508</t>
  </si>
  <si>
    <t>黄晶</t>
  </si>
  <si>
    <t>302080106103</t>
  </si>
  <si>
    <t>李孟伟</t>
  </si>
  <si>
    <t>302080106104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</si>
</sst>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0.00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indexed="8"/>
      <name val="方正小标宋简体"/>
      <charset val="134"/>
    </font>
    <font>
      <sz val="12"/>
      <color indexed="8"/>
      <name val="方正小标宋简体"/>
      <charset val="134"/>
    </font>
    <font>
      <sz val="10"/>
      <color indexed="8"/>
      <name val="方正小标宋简体"/>
      <charset val="134"/>
    </font>
    <font>
      <b/>
      <sz val="10"/>
      <name val="宋体"/>
      <charset val="0"/>
      <scheme val="minor"/>
    </font>
    <font>
      <sz val="10"/>
      <name val="宋体"/>
      <charset val="134"/>
      <scheme val="minor"/>
    </font>
    <font>
      <sz val="1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8" fillId="2" borderId="5" applyNumberFormat="0" applyAlignment="0" applyProtection="0">
      <alignment vertical="center"/>
    </xf>
    <xf numFmtId="0" fontId="17" fillId="2" borderId="6" applyNumberFormat="0" applyAlignment="0" applyProtection="0">
      <alignment vertical="center"/>
    </xf>
    <xf numFmtId="0" fontId="24" fillId="20" borderId="1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1" fillId="0" borderId="0" xfId="0" applyNumberFormat="1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6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7"/>
  <sheetViews>
    <sheetView tabSelected="1" workbookViewId="0">
      <selection activeCell="M10" sqref="M10"/>
    </sheetView>
  </sheetViews>
  <sheetFormatPr defaultColWidth="9" defaultRowHeight="13.5"/>
  <cols>
    <col min="1" max="1" width="12.5" style="1" customWidth="1"/>
    <col min="2" max="2" width="15.75" style="1" customWidth="1"/>
    <col min="3" max="3" width="8.5" style="1" customWidth="1"/>
    <col min="4" max="4" width="8.875" style="1" customWidth="1"/>
    <col min="5" max="5" width="14.125" style="1" customWidth="1"/>
    <col min="6" max="6" width="9.125" style="1" customWidth="1"/>
    <col min="7" max="7" width="9" style="2"/>
    <col min="8" max="8" width="9.125" style="1" customWidth="1"/>
    <col min="9" max="16384" width="9" style="1"/>
  </cols>
  <sheetData>
    <row r="1" ht="30" customHeight="1" spans="1:10">
      <c r="A1" s="3" t="s">
        <v>0</v>
      </c>
      <c r="B1" s="4"/>
      <c r="C1" s="4"/>
      <c r="D1" s="4"/>
      <c r="E1" s="4"/>
      <c r="F1" s="4"/>
      <c r="G1" s="5"/>
      <c r="H1" s="4"/>
      <c r="I1" s="4"/>
      <c r="J1" s="4"/>
    </row>
    <row r="2" ht="19" customHeight="1" spans="1:10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7" t="s">
        <v>7</v>
      </c>
      <c r="H2" s="6" t="s">
        <v>8</v>
      </c>
      <c r="I2" s="6" t="s">
        <v>9</v>
      </c>
      <c r="J2" s="6" t="s">
        <v>10</v>
      </c>
    </row>
    <row r="3" ht="20" customHeight="1" spans="1:10">
      <c r="A3" s="8" t="s">
        <v>11</v>
      </c>
      <c r="B3" s="8" t="s">
        <v>12</v>
      </c>
      <c r="C3" s="8">
        <v>4</v>
      </c>
      <c r="D3" s="8" t="s">
        <v>13</v>
      </c>
      <c r="E3" s="8" t="s">
        <v>14</v>
      </c>
      <c r="F3" s="8">
        <v>143</v>
      </c>
      <c r="G3" s="8">
        <v>84.5</v>
      </c>
      <c r="H3" s="9">
        <f t="shared" ref="H3:H24" si="0">F3/2*0.4+G3*0.6</f>
        <v>79.3</v>
      </c>
      <c r="I3" s="9">
        <v>1</v>
      </c>
      <c r="J3" s="9" t="s">
        <v>15</v>
      </c>
    </row>
    <row r="4" ht="20" customHeight="1" spans="1:10">
      <c r="A4" s="8"/>
      <c r="B4" s="8"/>
      <c r="C4" s="8"/>
      <c r="D4" s="8" t="s">
        <v>16</v>
      </c>
      <c r="E4" s="8" t="s">
        <v>17</v>
      </c>
      <c r="F4" s="8">
        <v>141.2</v>
      </c>
      <c r="G4" s="8">
        <v>82.18</v>
      </c>
      <c r="H4" s="9">
        <f t="shared" si="0"/>
        <v>77.548</v>
      </c>
      <c r="I4" s="9">
        <v>2</v>
      </c>
      <c r="J4" s="9" t="s">
        <v>15</v>
      </c>
    </row>
    <row r="5" ht="20" customHeight="1" spans="1:10">
      <c r="A5" s="8"/>
      <c r="B5" s="8"/>
      <c r="C5" s="8"/>
      <c r="D5" s="8" t="s">
        <v>18</v>
      </c>
      <c r="E5" s="8" t="s">
        <v>19</v>
      </c>
      <c r="F5" s="8">
        <v>140.3</v>
      </c>
      <c r="G5" s="8">
        <v>80.46</v>
      </c>
      <c r="H5" s="9">
        <f t="shared" si="0"/>
        <v>76.336</v>
      </c>
      <c r="I5" s="9">
        <v>3</v>
      </c>
      <c r="J5" s="9" t="s">
        <v>15</v>
      </c>
    </row>
    <row r="6" ht="20" customHeight="1" spans="1:10">
      <c r="A6" s="8"/>
      <c r="B6" s="8"/>
      <c r="C6" s="8"/>
      <c r="D6" s="8" t="s">
        <v>20</v>
      </c>
      <c r="E6" s="8" t="s">
        <v>21</v>
      </c>
      <c r="F6" s="8">
        <v>146</v>
      </c>
      <c r="G6" s="8">
        <v>77.86</v>
      </c>
      <c r="H6" s="9">
        <f t="shared" si="0"/>
        <v>75.916</v>
      </c>
      <c r="I6" s="9">
        <v>4</v>
      </c>
      <c r="J6" s="9" t="s">
        <v>15</v>
      </c>
    </row>
    <row r="7" ht="20" customHeight="1" spans="1:10">
      <c r="A7" s="8"/>
      <c r="B7" s="8"/>
      <c r="C7" s="8"/>
      <c r="D7" s="8" t="s">
        <v>22</v>
      </c>
      <c r="E7" s="8" t="s">
        <v>23</v>
      </c>
      <c r="F7" s="8">
        <v>144.7</v>
      </c>
      <c r="G7" s="8">
        <v>78.26</v>
      </c>
      <c r="H7" s="9">
        <f t="shared" si="0"/>
        <v>75.896</v>
      </c>
      <c r="I7" s="9">
        <v>5</v>
      </c>
      <c r="J7" s="9"/>
    </row>
    <row r="8" ht="20" customHeight="1" spans="1:10">
      <c r="A8" s="8"/>
      <c r="B8" s="8"/>
      <c r="C8" s="8"/>
      <c r="D8" s="8" t="s">
        <v>24</v>
      </c>
      <c r="E8" s="8" t="s">
        <v>25</v>
      </c>
      <c r="F8" s="8">
        <v>144.2</v>
      </c>
      <c r="G8" s="8">
        <v>77.3</v>
      </c>
      <c r="H8" s="9">
        <f t="shared" si="0"/>
        <v>75.22</v>
      </c>
      <c r="I8" s="9">
        <v>6</v>
      </c>
      <c r="J8" s="9"/>
    </row>
    <row r="9" ht="20" customHeight="1" spans="1:10">
      <c r="A9" s="8"/>
      <c r="B9" s="8"/>
      <c r="C9" s="8"/>
      <c r="D9" s="8" t="s">
        <v>26</v>
      </c>
      <c r="E9" s="8" t="s">
        <v>27</v>
      </c>
      <c r="F9" s="8">
        <v>141.5</v>
      </c>
      <c r="G9" s="8">
        <v>77.46</v>
      </c>
      <c r="H9" s="9">
        <f t="shared" si="0"/>
        <v>74.776</v>
      </c>
      <c r="I9" s="9">
        <v>7</v>
      </c>
      <c r="J9" s="9"/>
    </row>
    <row r="10" ht="20" customHeight="1" spans="1:10">
      <c r="A10" s="8"/>
      <c r="B10" s="8"/>
      <c r="C10" s="8"/>
      <c r="D10" s="8" t="s">
        <v>28</v>
      </c>
      <c r="E10" s="8" t="s">
        <v>29</v>
      </c>
      <c r="F10" s="8">
        <v>140</v>
      </c>
      <c r="G10" s="8">
        <v>75.32</v>
      </c>
      <c r="H10" s="9">
        <f t="shared" si="0"/>
        <v>73.192</v>
      </c>
      <c r="I10" s="9">
        <v>8</v>
      </c>
      <c r="J10" s="9"/>
    </row>
    <row r="11" ht="20" customHeight="1" spans="1:10">
      <c r="A11" s="10" t="s">
        <v>11</v>
      </c>
      <c r="B11" s="10" t="s">
        <v>30</v>
      </c>
      <c r="C11" s="8">
        <v>4</v>
      </c>
      <c r="D11" s="8" t="s">
        <v>31</v>
      </c>
      <c r="E11" s="8" t="s">
        <v>32</v>
      </c>
      <c r="F11" s="8">
        <v>139.4</v>
      </c>
      <c r="G11" s="8">
        <v>84.88</v>
      </c>
      <c r="H11" s="9">
        <f t="shared" si="0"/>
        <v>78.808</v>
      </c>
      <c r="I11" s="9">
        <v>1</v>
      </c>
      <c r="J11" s="9" t="s">
        <v>15</v>
      </c>
    </row>
    <row r="12" ht="20" customHeight="1" spans="1:10">
      <c r="A12" s="11"/>
      <c r="B12" s="11"/>
      <c r="C12" s="8"/>
      <c r="D12" s="8" t="s">
        <v>33</v>
      </c>
      <c r="E12" s="8" t="s">
        <v>34</v>
      </c>
      <c r="F12" s="8">
        <v>139.3</v>
      </c>
      <c r="G12" s="8">
        <v>81.94</v>
      </c>
      <c r="H12" s="9">
        <f t="shared" si="0"/>
        <v>77.024</v>
      </c>
      <c r="I12" s="9">
        <v>2</v>
      </c>
      <c r="J12" s="9" t="s">
        <v>15</v>
      </c>
    </row>
    <row r="13" ht="20" customHeight="1" spans="1:10">
      <c r="A13" s="11"/>
      <c r="B13" s="11"/>
      <c r="C13" s="8"/>
      <c r="D13" s="8" t="s">
        <v>35</v>
      </c>
      <c r="E13" s="8" t="s">
        <v>36</v>
      </c>
      <c r="F13" s="8">
        <v>137.6</v>
      </c>
      <c r="G13" s="8">
        <v>81.12</v>
      </c>
      <c r="H13" s="9">
        <f t="shared" si="0"/>
        <v>76.192</v>
      </c>
      <c r="I13" s="9">
        <v>3</v>
      </c>
      <c r="J13" s="9" t="s">
        <v>15</v>
      </c>
    </row>
    <row r="14" ht="20" customHeight="1" spans="1:10">
      <c r="A14" s="11"/>
      <c r="B14" s="11"/>
      <c r="C14" s="8"/>
      <c r="D14" s="8" t="s">
        <v>37</v>
      </c>
      <c r="E14" s="8" t="s">
        <v>38</v>
      </c>
      <c r="F14" s="8">
        <v>137.3</v>
      </c>
      <c r="G14" s="8">
        <v>80.74</v>
      </c>
      <c r="H14" s="9">
        <f t="shared" si="0"/>
        <v>75.904</v>
      </c>
      <c r="I14" s="9">
        <v>4</v>
      </c>
      <c r="J14" s="9" t="s">
        <v>15</v>
      </c>
    </row>
    <row r="15" ht="20" customHeight="1" spans="1:10">
      <c r="A15" s="11"/>
      <c r="B15" s="11"/>
      <c r="C15" s="8"/>
      <c r="D15" s="8" t="s">
        <v>39</v>
      </c>
      <c r="E15" s="8" t="s">
        <v>40</v>
      </c>
      <c r="F15" s="8">
        <v>138.8</v>
      </c>
      <c r="G15" s="8">
        <v>78.14</v>
      </c>
      <c r="H15" s="9">
        <f t="shared" si="0"/>
        <v>74.644</v>
      </c>
      <c r="I15" s="9">
        <v>5</v>
      </c>
      <c r="J15" s="9"/>
    </row>
    <row r="16" ht="20" customHeight="1" spans="1:10">
      <c r="A16" s="11"/>
      <c r="B16" s="11"/>
      <c r="C16" s="8"/>
      <c r="D16" s="8" t="s">
        <v>41</v>
      </c>
      <c r="E16" s="8" t="s">
        <v>42</v>
      </c>
      <c r="F16" s="8">
        <v>139.3</v>
      </c>
      <c r="G16" s="8">
        <v>77.64</v>
      </c>
      <c r="H16" s="9">
        <f t="shared" si="0"/>
        <v>74.444</v>
      </c>
      <c r="I16" s="9">
        <v>6</v>
      </c>
      <c r="J16" s="9"/>
    </row>
    <row r="17" ht="20" customHeight="1" spans="1:10">
      <c r="A17" s="8" t="s">
        <v>43</v>
      </c>
      <c r="B17" s="8" t="s">
        <v>44</v>
      </c>
      <c r="C17" s="8">
        <v>1</v>
      </c>
      <c r="D17" s="8" t="s">
        <v>45</v>
      </c>
      <c r="E17" s="8" t="s">
        <v>46</v>
      </c>
      <c r="F17" s="8">
        <v>140.5</v>
      </c>
      <c r="G17" s="8">
        <v>84.26</v>
      </c>
      <c r="H17" s="9">
        <f>F17/2*0.4+G17*0.6</f>
        <v>78.656</v>
      </c>
      <c r="I17" s="9">
        <v>1</v>
      </c>
      <c r="J17" s="9" t="s">
        <v>15</v>
      </c>
    </row>
    <row r="18" ht="20" customHeight="1" spans="1:10">
      <c r="A18" s="8"/>
      <c r="B18" s="8"/>
      <c r="C18" s="8"/>
      <c r="D18" s="8" t="s">
        <v>47</v>
      </c>
      <c r="E18" s="8" t="s">
        <v>48</v>
      </c>
      <c r="F18" s="8">
        <v>141.1</v>
      </c>
      <c r="G18" s="8">
        <v>81.42</v>
      </c>
      <c r="H18" s="9">
        <f>F18/2*0.4+G18*0.6</f>
        <v>77.072</v>
      </c>
      <c r="I18" s="9">
        <v>2</v>
      </c>
      <c r="J18" s="9"/>
    </row>
    <row r="19" ht="20" customHeight="1" spans="1:10">
      <c r="A19" s="8"/>
      <c r="B19" s="8"/>
      <c r="C19" s="8"/>
      <c r="D19" s="8" t="s">
        <v>49</v>
      </c>
      <c r="E19" s="8" t="s">
        <v>50</v>
      </c>
      <c r="F19" s="8">
        <v>138.7</v>
      </c>
      <c r="G19" s="8">
        <v>79.78</v>
      </c>
      <c r="H19" s="9">
        <f>F19/2*0.4+G19*0.6</f>
        <v>75.608</v>
      </c>
      <c r="I19" s="9">
        <v>3</v>
      </c>
      <c r="J19" s="9"/>
    </row>
    <row r="20" ht="20" customHeight="1" spans="1:10">
      <c r="A20" s="8" t="s">
        <v>43</v>
      </c>
      <c r="B20" s="8" t="s">
        <v>51</v>
      </c>
      <c r="C20" s="8">
        <v>1</v>
      </c>
      <c r="D20" s="8" t="s">
        <v>52</v>
      </c>
      <c r="E20" s="8" t="s">
        <v>53</v>
      </c>
      <c r="F20" s="8">
        <v>154.7</v>
      </c>
      <c r="G20" s="8">
        <v>77.38</v>
      </c>
      <c r="H20" s="9">
        <f>F20/2*0.4+G20*0.6</f>
        <v>77.368</v>
      </c>
      <c r="I20" s="9">
        <v>1</v>
      </c>
      <c r="J20" s="9" t="s">
        <v>15</v>
      </c>
    </row>
    <row r="21" ht="20" customHeight="1" spans="1:10">
      <c r="A21" s="8"/>
      <c r="B21" s="8"/>
      <c r="C21" s="8"/>
      <c r="D21" s="8" t="s">
        <v>54</v>
      </c>
      <c r="E21" s="8" t="s">
        <v>55</v>
      </c>
      <c r="F21" s="8">
        <v>146.7</v>
      </c>
      <c r="G21" s="8">
        <v>79.9</v>
      </c>
      <c r="H21" s="9">
        <f>F21/2*0.4+G21*0.6</f>
        <v>77.28</v>
      </c>
      <c r="I21" s="9">
        <v>2</v>
      </c>
      <c r="J21" s="9"/>
    </row>
    <row r="22" ht="20" customHeight="1" spans="1:10">
      <c r="A22" s="8"/>
      <c r="B22" s="8"/>
      <c r="C22" s="8"/>
      <c r="D22" s="8" t="s">
        <v>56</v>
      </c>
      <c r="E22" s="8" t="s">
        <v>57</v>
      </c>
      <c r="F22" s="8">
        <v>138</v>
      </c>
      <c r="G22" s="8">
        <v>82.62</v>
      </c>
      <c r="H22" s="9">
        <f>F22/2*0.4+G22*0.6</f>
        <v>77.172</v>
      </c>
      <c r="I22" s="9">
        <v>3</v>
      </c>
      <c r="J22" s="9"/>
    </row>
    <row r="23" ht="20" customHeight="1" spans="1:10">
      <c r="A23" s="8" t="s">
        <v>43</v>
      </c>
      <c r="B23" s="8" t="s">
        <v>58</v>
      </c>
      <c r="C23" s="8">
        <v>1</v>
      </c>
      <c r="D23" s="8" t="s">
        <v>59</v>
      </c>
      <c r="E23" s="8" t="s">
        <v>60</v>
      </c>
      <c r="F23" s="8">
        <v>135.67</v>
      </c>
      <c r="G23" s="8">
        <v>80.22</v>
      </c>
      <c r="H23" s="9">
        <f>F23/2*0.4+G23*0.6</f>
        <v>75.266</v>
      </c>
      <c r="I23" s="9">
        <v>1</v>
      </c>
      <c r="J23" s="9" t="s">
        <v>15</v>
      </c>
    </row>
    <row r="24" ht="20" customHeight="1" spans="1:10">
      <c r="A24" s="8"/>
      <c r="B24" s="8"/>
      <c r="C24" s="8"/>
      <c r="D24" s="8" t="s">
        <v>61</v>
      </c>
      <c r="E24" s="15" t="s">
        <v>62</v>
      </c>
      <c r="F24" s="8">
        <v>128</v>
      </c>
      <c r="G24" s="8">
        <v>78.1</v>
      </c>
      <c r="H24" s="9">
        <f>F23/2*0.4+G24*0.6</f>
        <v>73.994</v>
      </c>
      <c r="I24" s="9">
        <v>2</v>
      </c>
      <c r="J24" s="9"/>
    </row>
    <row r="25" ht="20" customHeight="1" spans="1:10">
      <c r="A25" s="8"/>
      <c r="B25" s="8"/>
      <c r="C25" s="8"/>
      <c r="D25" s="8" t="s">
        <v>63</v>
      </c>
      <c r="E25" s="15" t="s">
        <v>64</v>
      </c>
      <c r="F25" s="8">
        <v>116</v>
      </c>
      <c r="G25" s="8">
        <v>74.44</v>
      </c>
      <c r="H25" s="9">
        <f t="shared" ref="H25:H88" si="1">F25/2*0.4+G25*0.6</f>
        <v>67.864</v>
      </c>
      <c r="I25" s="9">
        <v>3</v>
      </c>
      <c r="J25" s="9"/>
    </row>
    <row r="26" ht="20" customHeight="1" spans="1:10">
      <c r="A26" s="8" t="s">
        <v>65</v>
      </c>
      <c r="B26" s="8" t="s">
        <v>66</v>
      </c>
      <c r="C26" s="8">
        <v>2</v>
      </c>
      <c r="D26" s="8" t="s">
        <v>67</v>
      </c>
      <c r="E26" s="8" t="s">
        <v>68</v>
      </c>
      <c r="F26" s="8">
        <v>145.5</v>
      </c>
      <c r="G26" s="8">
        <v>82</v>
      </c>
      <c r="H26" s="9">
        <f t="shared" si="1"/>
        <v>78.3</v>
      </c>
      <c r="I26" s="9">
        <v>1</v>
      </c>
      <c r="J26" s="9" t="s">
        <v>15</v>
      </c>
    </row>
    <row r="27" ht="20" customHeight="1" spans="1:10">
      <c r="A27" s="8"/>
      <c r="B27" s="8"/>
      <c r="C27" s="8"/>
      <c r="D27" s="8" t="s">
        <v>69</v>
      </c>
      <c r="E27" s="8" t="s">
        <v>70</v>
      </c>
      <c r="F27" s="8">
        <v>136.2</v>
      </c>
      <c r="G27" s="8">
        <v>84.1</v>
      </c>
      <c r="H27" s="9">
        <f t="shared" si="1"/>
        <v>77.7</v>
      </c>
      <c r="I27" s="9">
        <v>2</v>
      </c>
      <c r="J27" s="9" t="s">
        <v>15</v>
      </c>
    </row>
    <row r="28" ht="20" customHeight="1" spans="1:10">
      <c r="A28" s="8"/>
      <c r="B28" s="8"/>
      <c r="C28" s="8"/>
      <c r="D28" s="8" t="s">
        <v>71</v>
      </c>
      <c r="E28" s="8" t="s">
        <v>72</v>
      </c>
      <c r="F28" s="8">
        <v>142</v>
      </c>
      <c r="G28" s="8">
        <v>80.1</v>
      </c>
      <c r="H28" s="9">
        <f t="shared" si="1"/>
        <v>76.46</v>
      </c>
      <c r="I28" s="9">
        <v>3</v>
      </c>
      <c r="J28" s="9"/>
    </row>
    <row r="29" ht="20" customHeight="1" spans="1:10">
      <c r="A29" s="8"/>
      <c r="B29" s="8"/>
      <c r="C29" s="8"/>
      <c r="D29" s="8" t="s">
        <v>73</v>
      </c>
      <c r="E29" s="8" t="s">
        <v>74</v>
      </c>
      <c r="F29" s="8">
        <v>142.4</v>
      </c>
      <c r="G29" s="8">
        <v>78.76</v>
      </c>
      <c r="H29" s="9">
        <f t="shared" si="1"/>
        <v>75.736</v>
      </c>
      <c r="I29" s="9">
        <v>4</v>
      </c>
      <c r="J29" s="9"/>
    </row>
    <row r="30" ht="20" customHeight="1" spans="1:10">
      <c r="A30" s="8"/>
      <c r="B30" s="8"/>
      <c r="C30" s="8"/>
      <c r="D30" s="8" t="s">
        <v>75</v>
      </c>
      <c r="E30" s="8" t="s">
        <v>76</v>
      </c>
      <c r="F30" s="8">
        <v>138.5</v>
      </c>
      <c r="G30" s="8">
        <v>79.82</v>
      </c>
      <c r="H30" s="9">
        <f t="shared" si="1"/>
        <v>75.592</v>
      </c>
      <c r="I30" s="9">
        <v>5</v>
      </c>
      <c r="J30" s="9"/>
    </row>
    <row r="31" ht="20" customHeight="1" spans="1:10">
      <c r="A31" s="8"/>
      <c r="B31" s="8"/>
      <c r="C31" s="8"/>
      <c r="D31" s="8" t="s">
        <v>77</v>
      </c>
      <c r="E31" s="8" t="s">
        <v>78</v>
      </c>
      <c r="F31" s="8">
        <v>138.7</v>
      </c>
      <c r="G31" s="8">
        <v>77.76</v>
      </c>
      <c r="H31" s="9">
        <f t="shared" si="1"/>
        <v>74.396</v>
      </c>
      <c r="I31" s="9">
        <v>6</v>
      </c>
      <c r="J31" s="9"/>
    </row>
    <row r="32" ht="20" customHeight="1" spans="1:10">
      <c r="A32" s="8"/>
      <c r="B32" s="8" t="s">
        <v>79</v>
      </c>
      <c r="C32" s="8">
        <v>2</v>
      </c>
      <c r="D32" s="8" t="s">
        <v>80</v>
      </c>
      <c r="E32" s="8" t="s">
        <v>81</v>
      </c>
      <c r="F32" s="8">
        <v>133.7</v>
      </c>
      <c r="G32" s="8">
        <v>83.22</v>
      </c>
      <c r="H32" s="9">
        <f t="shared" si="1"/>
        <v>76.672</v>
      </c>
      <c r="I32" s="9">
        <v>1</v>
      </c>
      <c r="J32" s="9" t="s">
        <v>15</v>
      </c>
    </row>
    <row r="33" ht="20" customHeight="1" spans="1:10">
      <c r="A33" s="8"/>
      <c r="B33" s="8"/>
      <c r="C33" s="8"/>
      <c r="D33" s="8" t="s">
        <v>82</v>
      </c>
      <c r="E33" s="8" t="s">
        <v>83</v>
      </c>
      <c r="F33" s="8">
        <v>141.4</v>
      </c>
      <c r="G33" s="8">
        <v>80.42</v>
      </c>
      <c r="H33" s="9">
        <f t="shared" si="1"/>
        <v>76.532</v>
      </c>
      <c r="I33" s="9">
        <v>2</v>
      </c>
      <c r="J33" s="9" t="s">
        <v>15</v>
      </c>
    </row>
    <row r="34" ht="20" customHeight="1" spans="1:10">
      <c r="A34" s="8"/>
      <c r="B34" s="8"/>
      <c r="C34" s="8"/>
      <c r="D34" s="8" t="s">
        <v>84</v>
      </c>
      <c r="E34" s="8" t="s">
        <v>85</v>
      </c>
      <c r="F34" s="8">
        <v>130</v>
      </c>
      <c r="G34" s="8">
        <v>81.06</v>
      </c>
      <c r="H34" s="9">
        <f t="shared" si="1"/>
        <v>74.636</v>
      </c>
      <c r="I34" s="9">
        <v>3</v>
      </c>
      <c r="J34" s="9"/>
    </row>
    <row r="35" ht="20" customHeight="1" spans="1:10">
      <c r="A35" s="8"/>
      <c r="B35" s="8"/>
      <c r="C35" s="8"/>
      <c r="D35" s="8" t="s">
        <v>86</v>
      </c>
      <c r="E35" s="8" t="s">
        <v>87</v>
      </c>
      <c r="F35" s="8">
        <v>137.3</v>
      </c>
      <c r="G35" s="8">
        <v>77.8</v>
      </c>
      <c r="H35" s="9">
        <f t="shared" si="1"/>
        <v>74.14</v>
      </c>
      <c r="I35" s="9">
        <v>4</v>
      </c>
      <c r="J35" s="9"/>
    </row>
    <row r="36" ht="20" customHeight="1" spans="1:10">
      <c r="A36" s="8"/>
      <c r="B36" s="8"/>
      <c r="C36" s="8"/>
      <c r="D36" s="8" t="s">
        <v>88</v>
      </c>
      <c r="E36" s="8" t="s">
        <v>89</v>
      </c>
      <c r="F36" s="8">
        <v>130.7</v>
      </c>
      <c r="G36" s="8">
        <v>78.98</v>
      </c>
      <c r="H36" s="9">
        <f t="shared" si="1"/>
        <v>73.528</v>
      </c>
      <c r="I36" s="9">
        <v>5</v>
      </c>
      <c r="J36" s="9"/>
    </row>
    <row r="37" ht="20" customHeight="1" spans="1:10">
      <c r="A37" s="8"/>
      <c r="B37" s="8"/>
      <c r="C37" s="8"/>
      <c r="D37" s="8" t="s">
        <v>90</v>
      </c>
      <c r="E37" s="8" t="s">
        <v>91</v>
      </c>
      <c r="F37" s="8">
        <v>131</v>
      </c>
      <c r="G37" s="8">
        <v>77.46</v>
      </c>
      <c r="H37" s="9">
        <f t="shared" si="1"/>
        <v>72.676</v>
      </c>
      <c r="I37" s="9">
        <v>6</v>
      </c>
      <c r="J37" s="9"/>
    </row>
    <row r="38" ht="20" customHeight="1" spans="1:10">
      <c r="A38" s="8" t="s">
        <v>92</v>
      </c>
      <c r="B38" s="8" t="s">
        <v>93</v>
      </c>
      <c r="C38" s="8">
        <v>1</v>
      </c>
      <c r="D38" s="8" t="s">
        <v>94</v>
      </c>
      <c r="E38" s="8" t="s">
        <v>95</v>
      </c>
      <c r="F38" s="8">
        <v>140.6</v>
      </c>
      <c r="G38" s="8">
        <v>85.7</v>
      </c>
      <c r="H38" s="9">
        <f t="shared" si="1"/>
        <v>79.54</v>
      </c>
      <c r="I38" s="9">
        <v>1</v>
      </c>
      <c r="J38" s="9" t="s">
        <v>15</v>
      </c>
    </row>
    <row r="39" ht="20" customHeight="1" spans="1:10">
      <c r="A39" s="8"/>
      <c r="B39" s="8"/>
      <c r="C39" s="8"/>
      <c r="D39" s="8" t="s">
        <v>96</v>
      </c>
      <c r="E39" s="8" t="s">
        <v>97</v>
      </c>
      <c r="F39" s="8">
        <v>143.1</v>
      </c>
      <c r="G39" s="8">
        <v>82.82</v>
      </c>
      <c r="H39" s="9">
        <f t="shared" si="1"/>
        <v>78.312</v>
      </c>
      <c r="I39" s="9">
        <v>2</v>
      </c>
      <c r="J39" s="9"/>
    </row>
    <row r="40" ht="20" customHeight="1" spans="1:10">
      <c r="A40" s="8"/>
      <c r="B40" s="8"/>
      <c r="C40" s="8"/>
      <c r="D40" s="8" t="s">
        <v>98</v>
      </c>
      <c r="E40" s="8" t="s">
        <v>99</v>
      </c>
      <c r="F40" s="8">
        <v>141.6</v>
      </c>
      <c r="G40" s="8">
        <v>80.4</v>
      </c>
      <c r="H40" s="9">
        <f t="shared" si="1"/>
        <v>76.56</v>
      </c>
      <c r="I40" s="9">
        <v>3</v>
      </c>
      <c r="J40" s="9"/>
    </row>
    <row r="41" ht="20" customHeight="1" spans="1:10">
      <c r="A41" s="8"/>
      <c r="B41" s="8"/>
      <c r="C41" s="8"/>
      <c r="D41" s="8" t="s">
        <v>100</v>
      </c>
      <c r="E41" s="8" t="s">
        <v>101</v>
      </c>
      <c r="F41" s="8">
        <v>140.6</v>
      </c>
      <c r="G41" s="8">
        <v>76.1</v>
      </c>
      <c r="H41" s="9">
        <f t="shared" si="1"/>
        <v>73.78</v>
      </c>
      <c r="I41" s="9">
        <v>4</v>
      </c>
      <c r="J41" s="9"/>
    </row>
    <row r="42" ht="20" customHeight="1" spans="1:10">
      <c r="A42" s="8" t="s">
        <v>102</v>
      </c>
      <c r="B42" s="8" t="s">
        <v>66</v>
      </c>
      <c r="C42" s="8">
        <v>1</v>
      </c>
      <c r="D42" s="8" t="s">
        <v>103</v>
      </c>
      <c r="E42" s="8" t="s">
        <v>104</v>
      </c>
      <c r="F42" s="8">
        <v>150.2</v>
      </c>
      <c r="G42" s="8">
        <v>82.2</v>
      </c>
      <c r="H42" s="9">
        <f t="shared" si="1"/>
        <v>79.36</v>
      </c>
      <c r="I42" s="9">
        <v>1</v>
      </c>
      <c r="J42" s="9" t="s">
        <v>15</v>
      </c>
    </row>
    <row r="43" ht="20" customHeight="1" spans="1:10">
      <c r="A43" s="8"/>
      <c r="B43" s="8"/>
      <c r="C43" s="8"/>
      <c r="D43" s="8" t="s">
        <v>105</v>
      </c>
      <c r="E43" s="8" t="s">
        <v>106</v>
      </c>
      <c r="F43" s="8">
        <v>143.9</v>
      </c>
      <c r="G43" s="8">
        <v>82.22</v>
      </c>
      <c r="H43" s="9">
        <f t="shared" si="1"/>
        <v>78.112</v>
      </c>
      <c r="I43" s="9">
        <v>2</v>
      </c>
      <c r="J43" s="9"/>
    </row>
    <row r="44" ht="20" customHeight="1" spans="1:10">
      <c r="A44" s="8"/>
      <c r="B44" s="8"/>
      <c r="C44" s="8"/>
      <c r="D44" s="8" t="s">
        <v>107</v>
      </c>
      <c r="E44" s="8" t="s">
        <v>108</v>
      </c>
      <c r="F44" s="8">
        <v>144.9</v>
      </c>
      <c r="G44" s="8">
        <v>78.08</v>
      </c>
      <c r="H44" s="9">
        <f t="shared" si="1"/>
        <v>75.828</v>
      </c>
      <c r="I44" s="9">
        <v>3</v>
      </c>
      <c r="J44" s="9"/>
    </row>
    <row r="45" ht="20" customHeight="1" spans="1:10">
      <c r="A45" s="8"/>
      <c r="B45" s="8" t="s">
        <v>79</v>
      </c>
      <c r="C45" s="8">
        <v>1</v>
      </c>
      <c r="D45" s="8" t="s">
        <v>109</v>
      </c>
      <c r="E45" s="8" t="s">
        <v>110</v>
      </c>
      <c r="F45" s="8">
        <v>149.17</v>
      </c>
      <c r="G45" s="8">
        <v>79.98</v>
      </c>
      <c r="H45" s="9">
        <f t="shared" si="1"/>
        <v>77.822</v>
      </c>
      <c r="I45" s="9">
        <v>1</v>
      </c>
      <c r="J45" s="9" t="s">
        <v>15</v>
      </c>
    </row>
    <row r="46" ht="20" customHeight="1" spans="1:10">
      <c r="A46" s="8"/>
      <c r="B46" s="8"/>
      <c r="C46" s="8"/>
      <c r="D46" s="8" t="s">
        <v>111</v>
      </c>
      <c r="E46" s="8" t="s">
        <v>112</v>
      </c>
      <c r="F46" s="8">
        <v>144.17</v>
      </c>
      <c r="G46" s="8">
        <v>80.9</v>
      </c>
      <c r="H46" s="9">
        <f t="shared" si="1"/>
        <v>77.374</v>
      </c>
      <c r="I46" s="9">
        <v>2</v>
      </c>
      <c r="J46" s="9"/>
    </row>
    <row r="47" ht="20" customHeight="1" spans="1:10">
      <c r="A47" s="8"/>
      <c r="B47" s="8"/>
      <c r="C47" s="8"/>
      <c r="D47" s="8" t="s">
        <v>113</v>
      </c>
      <c r="E47" s="8" t="s">
        <v>114</v>
      </c>
      <c r="F47" s="8">
        <v>146.5</v>
      </c>
      <c r="G47" s="8">
        <v>79.86</v>
      </c>
      <c r="H47" s="9">
        <f t="shared" si="1"/>
        <v>77.216</v>
      </c>
      <c r="I47" s="9">
        <v>3</v>
      </c>
      <c r="J47" s="9"/>
    </row>
    <row r="48" ht="20" customHeight="1" spans="1:10">
      <c r="A48" s="8"/>
      <c r="B48" s="8" t="s">
        <v>115</v>
      </c>
      <c r="C48" s="8">
        <v>1</v>
      </c>
      <c r="D48" s="8" t="s">
        <v>116</v>
      </c>
      <c r="E48" s="8" t="s">
        <v>117</v>
      </c>
      <c r="F48" s="8">
        <v>155.5</v>
      </c>
      <c r="G48" s="8">
        <v>81.32</v>
      </c>
      <c r="H48" s="9">
        <f t="shared" si="1"/>
        <v>79.892</v>
      </c>
      <c r="I48" s="9">
        <v>1</v>
      </c>
      <c r="J48" s="9" t="s">
        <v>15</v>
      </c>
    </row>
    <row r="49" ht="20" customHeight="1" spans="1:10">
      <c r="A49" s="8"/>
      <c r="B49" s="8"/>
      <c r="C49" s="8"/>
      <c r="D49" s="8" t="s">
        <v>118</v>
      </c>
      <c r="E49" s="8" t="s">
        <v>119</v>
      </c>
      <c r="F49" s="8">
        <v>150.33</v>
      </c>
      <c r="G49" s="8">
        <v>82.86</v>
      </c>
      <c r="H49" s="9">
        <f t="shared" si="1"/>
        <v>79.782</v>
      </c>
      <c r="I49" s="9">
        <v>2</v>
      </c>
      <c r="J49" s="9"/>
    </row>
    <row r="50" ht="20" customHeight="1" spans="1:10">
      <c r="A50" s="8"/>
      <c r="B50" s="8"/>
      <c r="C50" s="8"/>
      <c r="D50" s="8" t="s">
        <v>120</v>
      </c>
      <c r="E50" s="8" t="s">
        <v>121</v>
      </c>
      <c r="F50" s="8">
        <v>146.5</v>
      </c>
      <c r="G50" s="8">
        <v>74.14</v>
      </c>
      <c r="H50" s="9">
        <f t="shared" si="1"/>
        <v>73.784</v>
      </c>
      <c r="I50" s="9">
        <v>3</v>
      </c>
      <c r="J50" s="9"/>
    </row>
    <row r="51" ht="20" customHeight="1" spans="1:10">
      <c r="A51" s="8"/>
      <c r="B51" s="8" t="s">
        <v>122</v>
      </c>
      <c r="C51" s="8">
        <v>2</v>
      </c>
      <c r="D51" s="8" t="s">
        <v>123</v>
      </c>
      <c r="E51" s="8" t="s">
        <v>124</v>
      </c>
      <c r="F51" s="8">
        <v>146.67</v>
      </c>
      <c r="G51" s="8">
        <v>81.78</v>
      </c>
      <c r="H51" s="9">
        <f t="shared" si="1"/>
        <v>78.402</v>
      </c>
      <c r="I51" s="9">
        <v>1</v>
      </c>
      <c r="J51" s="9" t="s">
        <v>15</v>
      </c>
    </row>
    <row r="52" ht="20" customHeight="1" spans="1:10">
      <c r="A52" s="8"/>
      <c r="B52" s="8"/>
      <c r="C52" s="8"/>
      <c r="D52" s="8" t="s">
        <v>125</v>
      </c>
      <c r="E52" s="8" t="s">
        <v>126</v>
      </c>
      <c r="F52" s="8">
        <v>149.67</v>
      </c>
      <c r="G52" s="8">
        <v>79.62</v>
      </c>
      <c r="H52" s="9">
        <f t="shared" si="1"/>
        <v>77.706</v>
      </c>
      <c r="I52" s="9">
        <v>2</v>
      </c>
      <c r="J52" s="9" t="s">
        <v>15</v>
      </c>
    </row>
    <row r="53" ht="20" customHeight="1" spans="1:10">
      <c r="A53" s="8"/>
      <c r="B53" s="8"/>
      <c r="C53" s="8"/>
      <c r="D53" s="8" t="s">
        <v>127</v>
      </c>
      <c r="E53" s="8" t="s">
        <v>128</v>
      </c>
      <c r="F53" s="8">
        <v>147.67</v>
      </c>
      <c r="G53" s="8">
        <v>78</v>
      </c>
      <c r="H53" s="9">
        <f t="shared" si="1"/>
        <v>76.334</v>
      </c>
      <c r="I53" s="9">
        <v>3</v>
      </c>
      <c r="J53" s="9"/>
    </row>
    <row r="54" ht="20" customHeight="1" spans="1:10">
      <c r="A54" s="8"/>
      <c r="B54" s="8"/>
      <c r="C54" s="8"/>
      <c r="D54" s="8" t="s">
        <v>129</v>
      </c>
      <c r="E54" s="8" t="s">
        <v>130</v>
      </c>
      <c r="F54" s="8">
        <v>144</v>
      </c>
      <c r="G54" s="8">
        <v>78.98</v>
      </c>
      <c r="H54" s="9">
        <f t="shared" si="1"/>
        <v>76.188</v>
      </c>
      <c r="I54" s="9">
        <v>4</v>
      </c>
      <c r="J54" s="9"/>
    </row>
    <row r="55" ht="20" customHeight="1" spans="1:10">
      <c r="A55" s="8"/>
      <c r="B55" s="8"/>
      <c r="C55" s="8"/>
      <c r="D55" s="8" t="s">
        <v>131</v>
      </c>
      <c r="E55" s="8" t="s">
        <v>132</v>
      </c>
      <c r="F55" s="8">
        <v>149.17</v>
      </c>
      <c r="G55" s="8">
        <v>76.12</v>
      </c>
      <c r="H55" s="9">
        <f t="shared" si="1"/>
        <v>75.506</v>
      </c>
      <c r="I55" s="9">
        <v>5</v>
      </c>
      <c r="J55" s="9"/>
    </row>
    <row r="56" ht="20" customHeight="1" spans="1:10">
      <c r="A56" s="8"/>
      <c r="B56" s="8"/>
      <c r="C56" s="8"/>
      <c r="D56" s="8" t="s">
        <v>133</v>
      </c>
      <c r="E56" s="8" t="s">
        <v>134</v>
      </c>
      <c r="F56" s="8">
        <v>143.33</v>
      </c>
      <c r="G56" s="8">
        <v>77.22</v>
      </c>
      <c r="H56" s="9">
        <f t="shared" si="1"/>
        <v>74.998</v>
      </c>
      <c r="I56" s="9">
        <v>6</v>
      </c>
      <c r="J56" s="9"/>
    </row>
    <row r="57" ht="20" customHeight="1" spans="1:10">
      <c r="A57" s="8"/>
      <c r="B57" s="8" t="s">
        <v>135</v>
      </c>
      <c r="C57" s="8">
        <v>4</v>
      </c>
      <c r="D57" s="8" t="s">
        <v>136</v>
      </c>
      <c r="E57" s="8" t="s">
        <v>137</v>
      </c>
      <c r="F57" s="8">
        <v>147</v>
      </c>
      <c r="G57" s="8">
        <v>81.18</v>
      </c>
      <c r="H57" s="9">
        <f t="shared" si="1"/>
        <v>78.108</v>
      </c>
      <c r="I57" s="9">
        <v>1</v>
      </c>
      <c r="J57" s="9" t="s">
        <v>15</v>
      </c>
    </row>
    <row r="58" ht="20" customHeight="1" spans="1:10">
      <c r="A58" s="8"/>
      <c r="B58" s="8"/>
      <c r="C58" s="8"/>
      <c r="D58" s="8" t="s">
        <v>138</v>
      </c>
      <c r="E58" s="8" t="s">
        <v>139</v>
      </c>
      <c r="F58" s="8">
        <v>147.17</v>
      </c>
      <c r="G58" s="8">
        <v>79.18</v>
      </c>
      <c r="H58" s="9">
        <f t="shared" si="1"/>
        <v>76.942</v>
      </c>
      <c r="I58" s="9">
        <v>2</v>
      </c>
      <c r="J58" s="9" t="s">
        <v>15</v>
      </c>
    </row>
    <row r="59" ht="20" customHeight="1" spans="1:10">
      <c r="A59" s="8"/>
      <c r="B59" s="8"/>
      <c r="C59" s="8"/>
      <c r="D59" s="8" t="s">
        <v>140</v>
      </c>
      <c r="E59" s="8" t="s">
        <v>141</v>
      </c>
      <c r="F59" s="8">
        <v>143.67</v>
      </c>
      <c r="G59" s="8">
        <v>80.22</v>
      </c>
      <c r="H59" s="9">
        <f t="shared" si="1"/>
        <v>76.866</v>
      </c>
      <c r="I59" s="9">
        <v>3</v>
      </c>
      <c r="J59" s="9" t="s">
        <v>15</v>
      </c>
    </row>
    <row r="60" ht="20" customHeight="1" spans="1:10">
      <c r="A60" s="8"/>
      <c r="B60" s="8"/>
      <c r="C60" s="8"/>
      <c r="D60" s="8" t="s">
        <v>142</v>
      </c>
      <c r="E60" s="8" t="s">
        <v>143</v>
      </c>
      <c r="F60" s="8">
        <v>148</v>
      </c>
      <c r="G60" s="8">
        <v>78.5</v>
      </c>
      <c r="H60" s="9">
        <f t="shared" si="1"/>
        <v>76.7</v>
      </c>
      <c r="I60" s="9">
        <v>4</v>
      </c>
      <c r="J60" s="9" t="s">
        <v>15</v>
      </c>
    </row>
    <row r="61" ht="20" customHeight="1" spans="1:10">
      <c r="A61" s="8"/>
      <c r="B61" s="8"/>
      <c r="C61" s="8"/>
      <c r="D61" s="8" t="s">
        <v>144</v>
      </c>
      <c r="E61" s="8" t="s">
        <v>145</v>
      </c>
      <c r="F61" s="8">
        <v>150</v>
      </c>
      <c r="G61" s="8">
        <v>76.52</v>
      </c>
      <c r="H61" s="9">
        <f t="shared" si="1"/>
        <v>75.912</v>
      </c>
      <c r="I61" s="9">
        <v>5</v>
      </c>
      <c r="J61" s="9"/>
    </row>
    <row r="62" ht="20" customHeight="1" spans="1:10">
      <c r="A62" s="8"/>
      <c r="B62" s="8"/>
      <c r="C62" s="8"/>
      <c r="D62" s="8" t="s">
        <v>146</v>
      </c>
      <c r="E62" s="8" t="s">
        <v>147</v>
      </c>
      <c r="F62" s="8">
        <v>149.17</v>
      </c>
      <c r="G62" s="8">
        <v>75.66</v>
      </c>
      <c r="H62" s="9">
        <f t="shared" si="1"/>
        <v>75.23</v>
      </c>
      <c r="I62" s="9">
        <v>6</v>
      </c>
      <c r="J62" s="9"/>
    </row>
    <row r="63" ht="20" customHeight="1" spans="1:10">
      <c r="A63" s="8"/>
      <c r="B63" s="8"/>
      <c r="C63" s="8"/>
      <c r="D63" s="8" t="s">
        <v>148</v>
      </c>
      <c r="E63" s="8" t="s">
        <v>149</v>
      </c>
      <c r="F63" s="8">
        <v>143.67</v>
      </c>
      <c r="G63" s="8">
        <v>76.86</v>
      </c>
      <c r="H63" s="9">
        <f t="shared" si="1"/>
        <v>74.85</v>
      </c>
      <c r="I63" s="9">
        <v>7</v>
      </c>
      <c r="J63" s="9"/>
    </row>
    <row r="64" ht="20" customHeight="1" spans="1:10">
      <c r="A64" s="8"/>
      <c r="B64" s="8"/>
      <c r="C64" s="8"/>
      <c r="D64" s="8" t="s">
        <v>150</v>
      </c>
      <c r="E64" s="8" t="s">
        <v>151</v>
      </c>
      <c r="F64" s="8">
        <v>146.33</v>
      </c>
      <c r="G64" s="8">
        <v>73.84</v>
      </c>
      <c r="H64" s="9">
        <f t="shared" si="1"/>
        <v>73.57</v>
      </c>
      <c r="I64" s="9">
        <v>8</v>
      </c>
      <c r="J64" s="9"/>
    </row>
    <row r="65" ht="20" customHeight="1" spans="1:10">
      <c r="A65" s="8" t="s">
        <v>152</v>
      </c>
      <c r="B65" s="8" t="s">
        <v>93</v>
      </c>
      <c r="C65" s="8">
        <v>1</v>
      </c>
      <c r="D65" s="8" t="s">
        <v>153</v>
      </c>
      <c r="E65" s="8" t="s">
        <v>154</v>
      </c>
      <c r="F65" s="8">
        <v>148.1</v>
      </c>
      <c r="G65" s="8">
        <v>84.36</v>
      </c>
      <c r="H65" s="9">
        <f t="shared" si="1"/>
        <v>80.236</v>
      </c>
      <c r="I65" s="9">
        <v>1</v>
      </c>
      <c r="J65" s="9" t="s">
        <v>15</v>
      </c>
    </row>
    <row r="66" ht="20" customHeight="1" spans="1:10">
      <c r="A66" s="8"/>
      <c r="B66" s="8"/>
      <c r="C66" s="8"/>
      <c r="D66" s="8" t="s">
        <v>155</v>
      </c>
      <c r="E66" s="15" t="s">
        <v>156</v>
      </c>
      <c r="F66" s="8">
        <v>143.8</v>
      </c>
      <c r="G66" s="8">
        <v>80.86</v>
      </c>
      <c r="H66" s="9">
        <f t="shared" si="1"/>
        <v>77.276</v>
      </c>
      <c r="I66" s="9">
        <v>2</v>
      </c>
      <c r="J66" s="9"/>
    </row>
    <row r="67" ht="20" customHeight="1" spans="1:10">
      <c r="A67" s="8"/>
      <c r="B67" s="8"/>
      <c r="C67" s="8"/>
      <c r="D67" s="8" t="s">
        <v>157</v>
      </c>
      <c r="E67" s="8" t="s">
        <v>158</v>
      </c>
      <c r="F67" s="8">
        <v>148.1</v>
      </c>
      <c r="G67" s="8">
        <v>79.26</v>
      </c>
      <c r="H67" s="9">
        <f t="shared" si="1"/>
        <v>77.176</v>
      </c>
      <c r="I67" s="9">
        <v>3</v>
      </c>
      <c r="J67" s="9"/>
    </row>
    <row r="68" ht="20" customHeight="1" spans="1:10">
      <c r="A68" s="8" t="s">
        <v>159</v>
      </c>
      <c r="B68" s="8" t="s">
        <v>93</v>
      </c>
      <c r="C68" s="8">
        <v>1</v>
      </c>
      <c r="D68" s="8" t="s">
        <v>160</v>
      </c>
      <c r="E68" s="8" t="s">
        <v>161</v>
      </c>
      <c r="F68" s="8">
        <v>143.4</v>
      </c>
      <c r="G68" s="8">
        <v>85.46</v>
      </c>
      <c r="H68" s="9">
        <f t="shared" si="1"/>
        <v>79.956</v>
      </c>
      <c r="I68" s="9">
        <v>1</v>
      </c>
      <c r="J68" s="9" t="s">
        <v>15</v>
      </c>
    </row>
    <row r="69" ht="20" customHeight="1" spans="1:10">
      <c r="A69" s="8"/>
      <c r="B69" s="8"/>
      <c r="C69" s="8"/>
      <c r="D69" s="8" t="s">
        <v>162</v>
      </c>
      <c r="E69" s="8" t="s">
        <v>163</v>
      </c>
      <c r="F69" s="8">
        <v>145.1</v>
      </c>
      <c r="G69" s="8">
        <v>77.62</v>
      </c>
      <c r="H69" s="9">
        <f t="shared" si="1"/>
        <v>75.592</v>
      </c>
      <c r="I69" s="9">
        <v>2</v>
      </c>
      <c r="J69" s="9"/>
    </row>
    <row r="70" ht="20" customHeight="1" spans="1:10">
      <c r="A70" s="8"/>
      <c r="B70" s="8"/>
      <c r="C70" s="8"/>
      <c r="D70" s="8" t="s">
        <v>164</v>
      </c>
      <c r="E70" s="8" t="s">
        <v>165</v>
      </c>
      <c r="F70" s="8">
        <v>143.7</v>
      </c>
      <c r="G70" s="8">
        <v>77.08</v>
      </c>
      <c r="H70" s="9">
        <f t="shared" si="1"/>
        <v>74.988</v>
      </c>
      <c r="I70" s="9">
        <v>3</v>
      </c>
      <c r="J70" s="9"/>
    </row>
    <row r="71" ht="20" customHeight="1" spans="1:10">
      <c r="A71" s="8" t="s">
        <v>166</v>
      </c>
      <c r="B71" s="8" t="s">
        <v>93</v>
      </c>
      <c r="C71" s="8">
        <v>1</v>
      </c>
      <c r="D71" s="8" t="s">
        <v>167</v>
      </c>
      <c r="E71" s="8" t="s">
        <v>168</v>
      </c>
      <c r="F71" s="8">
        <v>143.3</v>
      </c>
      <c r="G71" s="8">
        <v>83.4</v>
      </c>
      <c r="H71" s="9">
        <f t="shared" si="1"/>
        <v>78.7</v>
      </c>
      <c r="I71" s="9">
        <v>1</v>
      </c>
      <c r="J71" s="9" t="s">
        <v>15</v>
      </c>
    </row>
    <row r="72" ht="20" customHeight="1" spans="1:10">
      <c r="A72" s="8"/>
      <c r="B72" s="8"/>
      <c r="C72" s="8"/>
      <c r="D72" s="8" t="s">
        <v>169</v>
      </c>
      <c r="E72" s="8" t="s">
        <v>170</v>
      </c>
      <c r="F72" s="8">
        <v>139.6</v>
      </c>
      <c r="G72" s="8">
        <v>83.38</v>
      </c>
      <c r="H72" s="9">
        <f t="shared" si="1"/>
        <v>77.948</v>
      </c>
      <c r="I72" s="9">
        <v>2</v>
      </c>
      <c r="J72" s="9"/>
    </row>
    <row r="73" ht="20" customHeight="1" spans="1:10">
      <c r="A73" s="8"/>
      <c r="B73" s="8"/>
      <c r="C73" s="8"/>
      <c r="D73" s="8" t="s">
        <v>171</v>
      </c>
      <c r="E73" s="8" t="s">
        <v>172</v>
      </c>
      <c r="F73" s="8">
        <v>135</v>
      </c>
      <c r="G73" s="8">
        <v>76.04</v>
      </c>
      <c r="H73" s="9">
        <f t="shared" si="1"/>
        <v>72.624</v>
      </c>
      <c r="I73" s="9">
        <v>3</v>
      </c>
      <c r="J73" s="9"/>
    </row>
    <row r="74" ht="20" customHeight="1" spans="1:10">
      <c r="A74" s="8" t="s">
        <v>173</v>
      </c>
      <c r="B74" s="8" t="s">
        <v>93</v>
      </c>
      <c r="C74" s="8">
        <v>1</v>
      </c>
      <c r="D74" s="8" t="s">
        <v>174</v>
      </c>
      <c r="E74" s="8" t="s">
        <v>175</v>
      </c>
      <c r="F74" s="8">
        <v>144.7</v>
      </c>
      <c r="G74" s="8">
        <v>80.36</v>
      </c>
      <c r="H74" s="9">
        <f t="shared" si="1"/>
        <v>77.156</v>
      </c>
      <c r="I74" s="9">
        <v>1</v>
      </c>
      <c r="J74" s="9" t="s">
        <v>15</v>
      </c>
    </row>
    <row r="75" ht="20" customHeight="1" spans="1:10">
      <c r="A75" s="8"/>
      <c r="B75" s="8"/>
      <c r="C75" s="8"/>
      <c r="D75" s="8" t="s">
        <v>176</v>
      </c>
      <c r="E75" s="8" t="s">
        <v>177</v>
      </c>
      <c r="F75" s="8">
        <v>148.9</v>
      </c>
      <c r="G75" s="8">
        <v>78.38</v>
      </c>
      <c r="H75" s="9">
        <f t="shared" si="1"/>
        <v>76.808</v>
      </c>
      <c r="I75" s="9">
        <v>2</v>
      </c>
      <c r="J75" s="9"/>
    </row>
    <row r="76" ht="20" customHeight="1" spans="1:10">
      <c r="A76" s="8"/>
      <c r="B76" s="8"/>
      <c r="C76" s="8"/>
      <c r="D76" s="8" t="s">
        <v>178</v>
      </c>
      <c r="E76" s="8" t="s">
        <v>179</v>
      </c>
      <c r="F76" s="8">
        <v>145.4</v>
      </c>
      <c r="G76" s="8">
        <v>77.72</v>
      </c>
      <c r="H76" s="9">
        <f t="shared" si="1"/>
        <v>75.712</v>
      </c>
      <c r="I76" s="9">
        <v>3</v>
      </c>
      <c r="J76" s="9"/>
    </row>
    <row r="77" ht="20" customHeight="1" spans="1:10">
      <c r="A77" s="8" t="s">
        <v>180</v>
      </c>
      <c r="B77" s="8" t="s">
        <v>93</v>
      </c>
      <c r="C77" s="8">
        <v>1</v>
      </c>
      <c r="D77" s="8" t="s">
        <v>181</v>
      </c>
      <c r="E77" s="8" t="s">
        <v>182</v>
      </c>
      <c r="F77" s="8">
        <v>145.9</v>
      </c>
      <c r="G77" s="8">
        <v>83.3</v>
      </c>
      <c r="H77" s="9">
        <f t="shared" si="1"/>
        <v>79.16</v>
      </c>
      <c r="I77" s="9">
        <v>1</v>
      </c>
      <c r="J77" s="9" t="s">
        <v>15</v>
      </c>
    </row>
    <row r="78" ht="20" customHeight="1" spans="1:10">
      <c r="A78" s="8"/>
      <c r="B78" s="8"/>
      <c r="C78" s="8"/>
      <c r="D78" s="8" t="s">
        <v>183</v>
      </c>
      <c r="E78" s="8" t="s">
        <v>184</v>
      </c>
      <c r="F78" s="8">
        <v>142.8</v>
      </c>
      <c r="G78" s="8">
        <v>80.06</v>
      </c>
      <c r="H78" s="9">
        <f t="shared" si="1"/>
        <v>76.596</v>
      </c>
      <c r="I78" s="9">
        <v>2</v>
      </c>
      <c r="J78" s="9"/>
    </row>
    <row r="79" ht="20" customHeight="1" spans="1:10">
      <c r="A79" s="8"/>
      <c r="B79" s="8"/>
      <c r="C79" s="8"/>
      <c r="D79" s="8" t="s">
        <v>185</v>
      </c>
      <c r="E79" s="8" t="s">
        <v>186</v>
      </c>
      <c r="F79" s="8">
        <v>132.5</v>
      </c>
      <c r="G79" s="8">
        <v>79.98</v>
      </c>
      <c r="H79" s="9">
        <f t="shared" si="1"/>
        <v>74.488</v>
      </c>
      <c r="I79" s="9">
        <v>3</v>
      </c>
      <c r="J79" s="9"/>
    </row>
    <row r="80" ht="20" customHeight="1" spans="1:10">
      <c r="A80" s="8" t="s">
        <v>187</v>
      </c>
      <c r="B80" s="8" t="s">
        <v>93</v>
      </c>
      <c r="C80" s="8">
        <v>1</v>
      </c>
      <c r="D80" s="8" t="s">
        <v>188</v>
      </c>
      <c r="E80" s="8" t="s">
        <v>189</v>
      </c>
      <c r="F80" s="8">
        <v>135.5</v>
      </c>
      <c r="G80" s="8">
        <v>80.4</v>
      </c>
      <c r="H80" s="9">
        <f t="shared" si="1"/>
        <v>75.34</v>
      </c>
      <c r="I80" s="9">
        <v>1</v>
      </c>
      <c r="J80" s="9" t="s">
        <v>15</v>
      </c>
    </row>
    <row r="81" ht="20" customHeight="1" spans="1:10">
      <c r="A81" s="8"/>
      <c r="B81" s="8"/>
      <c r="C81" s="8"/>
      <c r="D81" s="8" t="s">
        <v>190</v>
      </c>
      <c r="E81" s="8" t="s">
        <v>191</v>
      </c>
      <c r="F81" s="8">
        <v>135.7</v>
      </c>
      <c r="G81" s="8">
        <v>79.2</v>
      </c>
      <c r="H81" s="9">
        <f t="shared" si="1"/>
        <v>74.66</v>
      </c>
      <c r="I81" s="9">
        <v>2</v>
      </c>
      <c r="J81" s="9"/>
    </row>
    <row r="82" ht="20" customHeight="1" spans="1:10">
      <c r="A82" s="8"/>
      <c r="B82" s="8"/>
      <c r="C82" s="8"/>
      <c r="D82" s="8" t="s">
        <v>192</v>
      </c>
      <c r="E82" s="8" t="s">
        <v>193</v>
      </c>
      <c r="F82" s="8">
        <v>135.4</v>
      </c>
      <c r="G82" s="8">
        <v>76.9</v>
      </c>
      <c r="H82" s="9">
        <f t="shared" si="1"/>
        <v>73.22</v>
      </c>
      <c r="I82" s="9">
        <v>3</v>
      </c>
      <c r="J82" s="9"/>
    </row>
    <row r="83" ht="20" customHeight="1" spans="1:10">
      <c r="A83" s="8" t="s">
        <v>194</v>
      </c>
      <c r="B83" s="8" t="s">
        <v>93</v>
      </c>
      <c r="C83" s="8">
        <v>1</v>
      </c>
      <c r="D83" s="8" t="s">
        <v>195</v>
      </c>
      <c r="E83" s="8" t="s">
        <v>196</v>
      </c>
      <c r="F83" s="8">
        <v>149.7</v>
      </c>
      <c r="G83" s="8">
        <v>85.28</v>
      </c>
      <c r="H83" s="9">
        <f t="shared" si="1"/>
        <v>81.108</v>
      </c>
      <c r="I83" s="9">
        <v>1</v>
      </c>
      <c r="J83" s="9" t="s">
        <v>15</v>
      </c>
    </row>
    <row r="84" ht="20" customHeight="1" spans="1:10">
      <c r="A84" s="8"/>
      <c r="B84" s="8"/>
      <c r="C84" s="8"/>
      <c r="D84" s="8" t="s">
        <v>197</v>
      </c>
      <c r="E84" s="8" t="s">
        <v>198</v>
      </c>
      <c r="F84" s="8">
        <v>137.6</v>
      </c>
      <c r="G84" s="8">
        <v>80.94</v>
      </c>
      <c r="H84" s="9">
        <f t="shared" si="1"/>
        <v>76.084</v>
      </c>
      <c r="I84" s="9">
        <v>2</v>
      </c>
      <c r="J84" s="9"/>
    </row>
    <row r="85" ht="20" customHeight="1" spans="1:10">
      <c r="A85" s="8"/>
      <c r="B85" s="8"/>
      <c r="C85" s="8"/>
      <c r="D85" s="8" t="s">
        <v>199</v>
      </c>
      <c r="E85" s="8" t="s">
        <v>200</v>
      </c>
      <c r="F85" s="8">
        <v>131.6</v>
      </c>
      <c r="G85" s="8">
        <v>74.84</v>
      </c>
      <c r="H85" s="9">
        <f t="shared" si="1"/>
        <v>71.224</v>
      </c>
      <c r="I85" s="9">
        <v>3</v>
      </c>
      <c r="J85" s="9"/>
    </row>
    <row r="86" ht="20" customHeight="1" spans="1:10">
      <c r="A86" s="8" t="s">
        <v>201</v>
      </c>
      <c r="B86" s="8" t="s">
        <v>93</v>
      </c>
      <c r="C86" s="8">
        <v>1</v>
      </c>
      <c r="D86" s="8" t="s">
        <v>202</v>
      </c>
      <c r="E86" s="8" t="s">
        <v>203</v>
      </c>
      <c r="F86" s="8">
        <v>146.6</v>
      </c>
      <c r="G86" s="8">
        <v>83.5</v>
      </c>
      <c r="H86" s="9">
        <f t="shared" si="1"/>
        <v>79.42</v>
      </c>
      <c r="I86" s="9">
        <v>1</v>
      </c>
      <c r="J86" s="9" t="s">
        <v>15</v>
      </c>
    </row>
    <row r="87" ht="20" customHeight="1" spans="1:10">
      <c r="A87" s="8"/>
      <c r="B87" s="8"/>
      <c r="C87" s="8"/>
      <c r="D87" s="8" t="s">
        <v>204</v>
      </c>
      <c r="E87" s="8" t="s">
        <v>205</v>
      </c>
      <c r="F87" s="8">
        <v>135.9</v>
      </c>
      <c r="G87" s="8">
        <v>83.2</v>
      </c>
      <c r="H87" s="9">
        <f t="shared" si="1"/>
        <v>77.1</v>
      </c>
      <c r="I87" s="9">
        <v>2</v>
      </c>
      <c r="J87" s="9"/>
    </row>
    <row r="88" ht="20" customHeight="1" spans="1:10">
      <c r="A88" s="8"/>
      <c r="B88" s="8"/>
      <c r="C88" s="8"/>
      <c r="D88" s="8" t="s">
        <v>206</v>
      </c>
      <c r="E88" s="8" t="s">
        <v>207</v>
      </c>
      <c r="F88" s="8">
        <v>131.7</v>
      </c>
      <c r="G88" s="8">
        <v>76.72</v>
      </c>
      <c r="H88" s="9">
        <f t="shared" si="1"/>
        <v>72.372</v>
      </c>
      <c r="I88" s="9">
        <v>3</v>
      </c>
      <c r="J88" s="9"/>
    </row>
    <row r="89" ht="20" customHeight="1" spans="1:10">
      <c r="A89" s="8" t="s">
        <v>208</v>
      </c>
      <c r="B89" s="8" t="s">
        <v>93</v>
      </c>
      <c r="C89" s="8">
        <v>1</v>
      </c>
      <c r="D89" s="8" t="s">
        <v>209</v>
      </c>
      <c r="E89" s="8" t="s">
        <v>210</v>
      </c>
      <c r="F89" s="8">
        <v>136.2</v>
      </c>
      <c r="G89" s="8">
        <v>82.6</v>
      </c>
      <c r="H89" s="9">
        <f>F89/2*0.4+G89*0.6</f>
        <v>76.8</v>
      </c>
      <c r="I89" s="9">
        <v>1</v>
      </c>
      <c r="J89" s="9" t="s">
        <v>15</v>
      </c>
    </row>
    <row r="90" ht="20" customHeight="1" spans="1:10">
      <c r="A90" s="8"/>
      <c r="B90" s="8"/>
      <c r="C90" s="8"/>
      <c r="D90" s="8" t="s">
        <v>211</v>
      </c>
      <c r="E90" s="8" t="s">
        <v>212</v>
      </c>
      <c r="F90" s="8">
        <v>142.1</v>
      </c>
      <c r="G90" s="8">
        <v>79.7</v>
      </c>
      <c r="H90" s="9">
        <f>F90/2*0.4+G90*0.6</f>
        <v>76.24</v>
      </c>
      <c r="I90" s="9">
        <v>2</v>
      </c>
      <c r="J90" s="9"/>
    </row>
    <row r="91" ht="20" customHeight="1" spans="1:10">
      <c r="A91" s="8"/>
      <c r="B91" s="8"/>
      <c r="C91" s="8"/>
      <c r="D91" s="8" t="s">
        <v>213</v>
      </c>
      <c r="E91" s="8" t="s">
        <v>214</v>
      </c>
      <c r="F91" s="8">
        <v>136.9</v>
      </c>
      <c r="G91" s="8">
        <v>78.6</v>
      </c>
      <c r="H91" s="9">
        <f>F91/2*0.4+G91*0.6</f>
        <v>74.54</v>
      </c>
      <c r="I91" s="9">
        <v>3</v>
      </c>
      <c r="J91" s="9"/>
    </row>
    <row r="92" ht="20" customHeight="1" spans="1:10">
      <c r="A92" s="8" t="s">
        <v>215</v>
      </c>
      <c r="B92" s="8" t="s">
        <v>66</v>
      </c>
      <c r="C92" s="8">
        <v>2</v>
      </c>
      <c r="D92" s="8" t="s">
        <v>216</v>
      </c>
      <c r="E92" s="8" t="s">
        <v>217</v>
      </c>
      <c r="F92" s="8">
        <v>146.6</v>
      </c>
      <c r="G92" s="8">
        <v>85.24</v>
      </c>
      <c r="H92" s="9">
        <f>F92/2*0.4+G92*0.6</f>
        <v>80.464</v>
      </c>
      <c r="I92" s="9">
        <v>1</v>
      </c>
      <c r="J92" s="9" t="s">
        <v>15</v>
      </c>
    </row>
    <row r="93" ht="20" customHeight="1" spans="1:10">
      <c r="A93" s="8"/>
      <c r="B93" s="8"/>
      <c r="C93" s="8"/>
      <c r="D93" s="8" t="s">
        <v>218</v>
      </c>
      <c r="E93" s="8" t="s">
        <v>219</v>
      </c>
      <c r="F93" s="8">
        <v>143.4</v>
      </c>
      <c r="G93" s="8">
        <v>85.6</v>
      </c>
      <c r="H93" s="9">
        <f>F93/2*0.4+G93*0.6</f>
        <v>80.04</v>
      </c>
      <c r="I93" s="9">
        <v>2</v>
      </c>
      <c r="J93" s="9" t="s">
        <v>15</v>
      </c>
    </row>
    <row r="94" ht="20" customHeight="1" spans="1:10">
      <c r="A94" s="8"/>
      <c r="B94" s="8"/>
      <c r="C94" s="8"/>
      <c r="D94" s="8" t="s">
        <v>220</v>
      </c>
      <c r="E94" s="8" t="s">
        <v>221</v>
      </c>
      <c r="F94" s="8">
        <v>140.6</v>
      </c>
      <c r="G94" s="8">
        <v>84.16</v>
      </c>
      <c r="H94" s="9">
        <f>F94/2*0.4+G94*0.6</f>
        <v>78.616</v>
      </c>
      <c r="I94" s="9">
        <v>3</v>
      </c>
      <c r="J94" s="9"/>
    </row>
    <row r="95" ht="20" customHeight="1" spans="1:10">
      <c r="A95" s="8"/>
      <c r="B95" s="8"/>
      <c r="C95" s="8"/>
      <c r="D95" s="8" t="s">
        <v>222</v>
      </c>
      <c r="E95" s="8" t="s">
        <v>223</v>
      </c>
      <c r="F95" s="8">
        <v>146.5</v>
      </c>
      <c r="G95" s="8">
        <v>81.1</v>
      </c>
      <c r="H95" s="9">
        <f>F95/2*0.4+G95*0.6</f>
        <v>77.96</v>
      </c>
      <c r="I95" s="9">
        <v>4</v>
      </c>
      <c r="J95" s="9"/>
    </row>
    <row r="96" ht="20" customHeight="1" spans="1:10">
      <c r="A96" s="8"/>
      <c r="B96" s="8"/>
      <c r="C96" s="8"/>
      <c r="D96" s="8" t="s">
        <v>224</v>
      </c>
      <c r="E96" s="8" t="s">
        <v>225</v>
      </c>
      <c r="F96" s="8">
        <v>140.5</v>
      </c>
      <c r="G96" s="8">
        <v>79.4</v>
      </c>
      <c r="H96" s="9">
        <f>F96/2*0.4+G96*0.6</f>
        <v>75.74</v>
      </c>
      <c r="I96" s="9">
        <v>5</v>
      </c>
      <c r="J96" s="9"/>
    </row>
    <row r="97" ht="20" customHeight="1" spans="1:10">
      <c r="A97" s="8"/>
      <c r="B97" s="8"/>
      <c r="C97" s="8"/>
      <c r="D97" s="8" t="s">
        <v>226</v>
      </c>
      <c r="E97" s="8" t="s">
        <v>227</v>
      </c>
      <c r="F97" s="8">
        <v>143.7</v>
      </c>
      <c r="G97" s="8">
        <v>72.3</v>
      </c>
      <c r="H97" s="9">
        <f>F97/2*0.4+G97*0.6</f>
        <v>72.12</v>
      </c>
      <c r="I97" s="9">
        <v>6</v>
      </c>
      <c r="J97" s="9"/>
    </row>
    <row r="98" ht="20" customHeight="1" spans="1:10">
      <c r="A98" s="8"/>
      <c r="B98" s="8" t="s">
        <v>79</v>
      </c>
      <c r="C98" s="8">
        <v>1</v>
      </c>
      <c r="D98" s="8" t="s">
        <v>228</v>
      </c>
      <c r="E98" s="8" t="s">
        <v>229</v>
      </c>
      <c r="F98" s="8">
        <v>144.3</v>
      </c>
      <c r="G98" s="8">
        <v>78.8</v>
      </c>
      <c r="H98" s="9">
        <f>F98/2*0.4+G98*0.6</f>
        <v>76.14</v>
      </c>
      <c r="I98" s="9">
        <v>1</v>
      </c>
      <c r="J98" s="9" t="s">
        <v>15</v>
      </c>
    </row>
    <row r="99" ht="20" customHeight="1" spans="1:10">
      <c r="A99" s="8"/>
      <c r="B99" s="8"/>
      <c r="C99" s="8"/>
      <c r="D99" s="8" t="s">
        <v>230</v>
      </c>
      <c r="E99" s="8" t="s">
        <v>231</v>
      </c>
      <c r="F99" s="8">
        <v>137.2</v>
      </c>
      <c r="G99" s="8">
        <v>81</v>
      </c>
      <c r="H99" s="9">
        <f>F99/2*0.4+G99*0.6</f>
        <v>76.04</v>
      </c>
      <c r="I99" s="9">
        <v>2</v>
      </c>
      <c r="J99" s="9"/>
    </row>
    <row r="100" ht="20" customHeight="1" spans="1:10">
      <c r="A100" s="8"/>
      <c r="B100" s="8"/>
      <c r="C100" s="8"/>
      <c r="D100" s="8" t="s">
        <v>232</v>
      </c>
      <c r="E100" s="8" t="s">
        <v>233</v>
      </c>
      <c r="F100" s="8">
        <v>136.1</v>
      </c>
      <c r="G100" s="8">
        <v>76.2</v>
      </c>
      <c r="H100" s="9">
        <f>F100/2*0.4+G100*0.6</f>
        <v>72.94</v>
      </c>
      <c r="I100" s="9">
        <v>3</v>
      </c>
      <c r="J100" s="9"/>
    </row>
    <row r="101" ht="20" customHeight="1" spans="1:10">
      <c r="A101" s="8" t="s">
        <v>234</v>
      </c>
      <c r="B101" s="8" t="s">
        <v>66</v>
      </c>
      <c r="C101" s="8">
        <v>1</v>
      </c>
      <c r="D101" s="8" t="s">
        <v>235</v>
      </c>
      <c r="E101" s="8" t="s">
        <v>236</v>
      </c>
      <c r="F101" s="8">
        <v>143.8</v>
      </c>
      <c r="G101" s="8">
        <v>79.58</v>
      </c>
      <c r="H101" s="9">
        <f>F101/2*0.4+G101*0.6</f>
        <v>76.508</v>
      </c>
      <c r="I101" s="9">
        <v>1</v>
      </c>
      <c r="J101" s="9" t="s">
        <v>15</v>
      </c>
    </row>
    <row r="102" ht="20" customHeight="1" spans="1:10">
      <c r="A102" s="8"/>
      <c r="B102" s="8"/>
      <c r="C102" s="8"/>
      <c r="D102" s="8" t="s">
        <v>237</v>
      </c>
      <c r="E102" s="15" t="s">
        <v>238</v>
      </c>
      <c r="F102" s="8">
        <v>134.2</v>
      </c>
      <c r="G102" s="8">
        <v>79.72</v>
      </c>
      <c r="H102" s="9">
        <f>F102/2*0.4+G102*0.6</f>
        <v>74.672</v>
      </c>
      <c r="I102" s="9">
        <v>2</v>
      </c>
      <c r="J102" s="9"/>
    </row>
    <row r="103" ht="20" customHeight="1" spans="1:10">
      <c r="A103" s="8"/>
      <c r="B103" s="8" t="s">
        <v>79</v>
      </c>
      <c r="C103" s="8">
        <v>1</v>
      </c>
      <c r="D103" s="8" t="s">
        <v>239</v>
      </c>
      <c r="E103" s="8" t="s">
        <v>240</v>
      </c>
      <c r="F103" s="8">
        <v>142.7</v>
      </c>
      <c r="G103" s="8">
        <v>81.6</v>
      </c>
      <c r="H103" s="9">
        <f t="shared" ref="H103:H127" si="2">F103/2*0.4+G103*0.6</f>
        <v>77.5</v>
      </c>
      <c r="I103" s="9">
        <v>1</v>
      </c>
      <c r="J103" s="9" t="s">
        <v>15</v>
      </c>
    </row>
    <row r="104" ht="20" customHeight="1" spans="1:10">
      <c r="A104" s="8"/>
      <c r="B104" s="8"/>
      <c r="C104" s="8"/>
      <c r="D104" s="8" t="s">
        <v>241</v>
      </c>
      <c r="E104" s="8" t="s">
        <v>242</v>
      </c>
      <c r="F104" s="8">
        <v>142</v>
      </c>
      <c r="G104" s="8">
        <v>80.28</v>
      </c>
      <c r="H104" s="9">
        <f t="shared" si="2"/>
        <v>76.568</v>
      </c>
      <c r="I104" s="9">
        <v>2</v>
      </c>
      <c r="J104" s="9"/>
    </row>
    <row r="105" ht="20" customHeight="1" spans="1:10">
      <c r="A105" s="8"/>
      <c r="B105" s="8"/>
      <c r="C105" s="8"/>
      <c r="D105" s="8" t="s">
        <v>243</v>
      </c>
      <c r="E105" s="8" t="s">
        <v>244</v>
      </c>
      <c r="F105" s="8">
        <v>148.3</v>
      </c>
      <c r="G105" s="8">
        <v>78</v>
      </c>
      <c r="H105" s="9">
        <f t="shared" si="2"/>
        <v>76.46</v>
      </c>
      <c r="I105" s="9">
        <v>3</v>
      </c>
      <c r="J105" s="9"/>
    </row>
    <row r="106" ht="20" customHeight="1" spans="1:10">
      <c r="A106" s="8" t="s">
        <v>245</v>
      </c>
      <c r="B106" s="8" t="s">
        <v>93</v>
      </c>
      <c r="C106" s="8">
        <v>1</v>
      </c>
      <c r="D106" s="8" t="s">
        <v>246</v>
      </c>
      <c r="E106" s="8" t="s">
        <v>247</v>
      </c>
      <c r="F106" s="8">
        <v>139.2</v>
      </c>
      <c r="G106" s="8">
        <v>82</v>
      </c>
      <c r="H106" s="9">
        <f t="shared" si="2"/>
        <v>77.04</v>
      </c>
      <c r="I106" s="9">
        <v>1</v>
      </c>
      <c r="J106" s="9" t="s">
        <v>15</v>
      </c>
    </row>
    <row r="107" ht="20" customHeight="1" spans="1:10">
      <c r="A107" s="8"/>
      <c r="B107" s="8"/>
      <c r="C107" s="8"/>
      <c r="D107" s="8" t="s">
        <v>248</v>
      </c>
      <c r="E107" s="8" t="s">
        <v>249</v>
      </c>
      <c r="F107" s="8">
        <v>145.7</v>
      </c>
      <c r="G107" s="8">
        <v>75.2</v>
      </c>
      <c r="H107" s="9">
        <f t="shared" si="2"/>
        <v>74.26</v>
      </c>
      <c r="I107" s="9">
        <v>2</v>
      </c>
      <c r="J107" s="9"/>
    </row>
    <row r="108" ht="20" customHeight="1" spans="1:10">
      <c r="A108" s="8"/>
      <c r="B108" s="8"/>
      <c r="C108" s="8"/>
      <c r="D108" s="8" t="s">
        <v>250</v>
      </c>
      <c r="E108" s="8" t="s">
        <v>251</v>
      </c>
      <c r="F108" s="8">
        <v>140.4</v>
      </c>
      <c r="G108" s="8">
        <v>74.52</v>
      </c>
      <c r="H108" s="9">
        <f t="shared" si="2"/>
        <v>72.792</v>
      </c>
      <c r="I108" s="9">
        <v>3</v>
      </c>
      <c r="J108" s="9"/>
    </row>
    <row r="109" ht="20" customHeight="1" spans="1:10">
      <c r="A109" s="8" t="s">
        <v>252</v>
      </c>
      <c r="B109" s="8" t="s">
        <v>66</v>
      </c>
      <c r="C109" s="8">
        <v>2</v>
      </c>
      <c r="D109" s="8" t="s">
        <v>253</v>
      </c>
      <c r="E109" s="8" t="s">
        <v>254</v>
      </c>
      <c r="F109" s="8">
        <v>145.7</v>
      </c>
      <c r="G109" s="8">
        <v>85.82</v>
      </c>
      <c r="H109" s="9">
        <f t="shared" si="2"/>
        <v>80.632</v>
      </c>
      <c r="I109" s="9">
        <v>1</v>
      </c>
      <c r="J109" s="9" t="s">
        <v>15</v>
      </c>
    </row>
    <row r="110" ht="20" customHeight="1" spans="1:10">
      <c r="A110" s="8"/>
      <c r="B110" s="8"/>
      <c r="C110" s="8"/>
      <c r="D110" s="8" t="s">
        <v>255</v>
      </c>
      <c r="E110" s="8" t="s">
        <v>256</v>
      </c>
      <c r="F110" s="8">
        <v>143.3</v>
      </c>
      <c r="G110" s="8">
        <v>79.5</v>
      </c>
      <c r="H110" s="9">
        <f t="shared" si="2"/>
        <v>76.36</v>
      </c>
      <c r="I110" s="9">
        <v>2</v>
      </c>
      <c r="J110" s="9" t="s">
        <v>15</v>
      </c>
    </row>
    <row r="111" ht="20" customHeight="1" spans="1:10">
      <c r="A111" s="8"/>
      <c r="B111" s="8"/>
      <c r="C111" s="8"/>
      <c r="D111" s="8" t="s">
        <v>257</v>
      </c>
      <c r="E111" s="8" t="s">
        <v>258</v>
      </c>
      <c r="F111" s="8">
        <v>143.1</v>
      </c>
      <c r="G111" s="8">
        <v>77.18</v>
      </c>
      <c r="H111" s="9">
        <f t="shared" si="2"/>
        <v>74.928</v>
      </c>
      <c r="I111" s="9">
        <v>3</v>
      </c>
      <c r="J111" s="9"/>
    </row>
    <row r="112" ht="20" customHeight="1" spans="1:10">
      <c r="A112" s="8"/>
      <c r="B112" s="8"/>
      <c r="C112" s="8"/>
      <c r="D112" s="8" t="s">
        <v>259</v>
      </c>
      <c r="E112" s="8" t="s">
        <v>260</v>
      </c>
      <c r="F112" s="8">
        <v>138.5</v>
      </c>
      <c r="G112" s="8">
        <v>76.14</v>
      </c>
      <c r="H112" s="9">
        <f t="shared" si="2"/>
        <v>73.384</v>
      </c>
      <c r="I112" s="9">
        <v>4</v>
      </c>
      <c r="J112" s="9"/>
    </row>
    <row r="113" ht="20" customHeight="1" spans="1:10">
      <c r="A113" s="8"/>
      <c r="B113" s="8"/>
      <c r="C113" s="8"/>
      <c r="D113" s="8" t="s">
        <v>261</v>
      </c>
      <c r="E113" s="8" t="s">
        <v>262</v>
      </c>
      <c r="F113" s="8">
        <v>138.6</v>
      </c>
      <c r="G113" s="8">
        <v>74.44</v>
      </c>
      <c r="H113" s="9">
        <f t="shared" si="2"/>
        <v>72.384</v>
      </c>
      <c r="I113" s="9">
        <v>5</v>
      </c>
      <c r="J113" s="9"/>
    </row>
    <row r="114" ht="20" customHeight="1" spans="1:10">
      <c r="A114" s="8"/>
      <c r="B114" s="8"/>
      <c r="C114" s="8"/>
      <c r="D114" s="8" t="s">
        <v>263</v>
      </c>
      <c r="E114" s="8" t="s">
        <v>264</v>
      </c>
      <c r="F114" s="8">
        <v>136.8</v>
      </c>
      <c r="G114" s="8">
        <v>73.54</v>
      </c>
      <c r="H114" s="9">
        <f t="shared" si="2"/>
        <v>71.484</v>
      </c>
      <c r="I114" s="9">
        <v>6</v>
      </c>
      <c r="J114" s="9"/>
    </row>
    <row r="115" ht="20" customHeight="1" spans="1:10">
      <c r="A115" s="8"/>
      <c r="B115" s="8" t="s">
        <v>79</v>
      </c>
      <c r="C115" s="8">
        <v>1</v>
      </c>
      <c r="D115" s="8" t="s">
        <v>265</v>
      </c>
      <c r="E115" s="8" t="s">
        <v>266</v>
      </c>
      <c r="F115" s="8">
        <v>141.2</v>
      </c>
      <c r="G115" s="8">
        <v>81.38</v>
      </c>
      <c r="H115" s="9">
        <f t="shared" si="2"/>
        <v>77.068</v>
      </c>
      <c r="I115" s="9">
        <v>1</v>
      </c>
      <c r="J115" s="9" t="s">
        <v>15</v>
      </c>
    </row>
    <row r="116" ht="20" customHeight="1" spans="1:10">
      <c r="A116" s="8"/>
      <c r="B116" s="8"/>
      <c r="C116" s="8"/>
      <c r="D116" s="8" t="s">
        <v>267</v>
      </c>
      <c r="E116" s="8" t="s">
        <v>268</v>
      </c>
      <c r="F116" s="8">
        <v>140.1</v>
      </c>
      <c r="G116" s="8">
        <v>80.66</v>
      </c>
      <c r="H116" s="9">
        <f t="shared" si="2"/>
        <v>76.416</v>
      </c>
      <c r="I116" s="9">
        <v>2</v>
      </c>
      <c r="J116" s="9"/>
    </row>
    <row r="117" ht="20" customHeight="1" spans="1:10">
      <c r="A117" s="8"/>
      <c r="B117" s="8"/>
      <c r="C117" s="8"/>
      <c r="D117" s="8" t="s">
        <v>269</v>
      </c>
      <c r="E117" s="8" t="s">
        <v>270</v>
      </c>
      <c r="F117" s="8">
        <v>139.9</v>
      </c>
      <c r="G117" s="8">
        <v>76.6</v>
      </c>
      <c r="H117" s="9">
        <f t="shared" si="2"/>
        <v>73.94</v>
      </c>
      <c r="I117" s="9">
        <v>3</v>
      </c>
      <c r="J117" s="9"/>
    </row>
    <row r="118" ht="20" customHeight="1" spans="1:10">
      <c r="A118" s="8" t="s">
        <v>271</v>
      </c>
      <c r="B118" s="8" t="s">
        <v>93</v>
      </c>
      <c r="C118" s="8">
        <v>1</v>
      </c>
      <c r="D118" s="8" t="s">
        <v>272</v>
      </c>
      <c r="E118" s="8" t="s">
        <v>273</v>
      </c>
      <c r="F118" s="8">
        <v>147.6</v>
      </c>
      <c r="G118" s="8">
        <v>83</v>
      </c>
      <c r="H118" s="9">
        <f t="shared" si="2"/>
        <v>79.32</v>
      </c>
      <c r="I118" s="9">
        <v>1</v>
      </c>
      <c r="J118" s="9" t="s">
        <v>15</v>
      </c>
    </row>
    <row r="119" ht="20" customHeight="1" spans="1:10">
      <c r="A119" s="8"/>
      <c r="B119" s="8"/>
      <c r="C119" s="8"/>
      <c r="D119" s="8" t="s">
        <v>274</v>
      </c>
      <c r="E119" s="8" t="s">
        <v>275</v>
      </c>
      <c r="F119" s="8">
        <v>142.8</v>
      </c>
      <c r="G119" s="8">
        <v>81.78</v>
      </c>
      <c r="H119" s="9">
        <f t="shared" si="2"/>
        <v>77.628</v>
      </c>
      <c r="I119" s="9">
        <v>2</v>
      </c>
      <c r="J119" s="9"/>
    </row>
    <row r="120" ht="20" customHeight="1" spans="1:10">
      <c r="A120" s="8"/>
      <c r="B120" s="8"/>
      <c r="C120" s="8"/>
      <c r="D120" s="8" t="s">
        <v>276</v>
      </c>
      <c r="E120" s="8" t="s">
        <v>277</v>
      </c>
      <c r="F120" s="8">
        <v>142.8</v>
      </c>
      <c r="G120" s="8">
        <v>76.18</v>
      </c>
      <c r="H120" s="9">
        <f t="shared" si="2"/>
        <v>74.268</v>
      </c>
      <c r="I120" s="9">
        <v>3</v>
      </c>
      <c r="J120" s="9"/>
    </row>
    <row r="121" ht="20" customHeight="1" spans="1:10">
      <c r="A121" s="8" t="s">
        <v>278</v>
      </c>
      <c r="B121" s="8" t="s">
        <v>66</v>
      </c>
      <c r="C121" s="8">
        <v>1</v>
      </c>
      <c r="D121" s="8" t="s">
        <v>279</v>
      </c>
      <c r="E121" s="8" t="s">
        <v>280</v>
      </c>
      <c r="F121" s="8">
        <v>135.4</v>
      </c>
      <c r="G121" s="8">
        <v>85.76</v>
      </c>
      <c r="H121" s="9">
        <f t="shared" si="2"/>
        <v>78.536</v>
      </c>
      <c r="I121" s="9">
        <v>1</v>
      </c>
      <c r="J121" s="9" t="s">
        <v>15</v>
      </c>
    </row>
    <row r="122" ht="20" customHeight="1" spans="1:10">
      <c r="A122" s="8"/>
      <c r="B122" s="8"/>
      <c r="C122" s="8"/>
      <c r="D122" s="8" t="s">
        <v>281</v>
      </c>
      <c r="E122" s="8" t="s">
        <v>282</v>
      </c>
      <c r="F122" s="8">
        <v>146.5</v>
      </c>
      <c r="G122" s="8">
        <v>79.6</v>
      </c>
      <c r="H122" s="9">
        <f t="shared" si="2"/>
        <v>77.06</v>
      </c>
      <c r="I122" s="9">
        <v>2</v>
      </c>
      <c r="J122" s="9"/>
    </row>
    <row r="123" ht="20" customHeight="1" spans="1:10">
      <c r="A123" s="8"/>
      <c r="B123" s="8"/>
      <c r="C123" s="8"/>
      <c r="D123" s="8" t="s">
        <v>283</v>
      </c>
      <c r="E123" s="8" t="s">
        <v>284</v>
      </c>
      <c r="F123" s="8">
        <v>140.5</v>
      </c>
      <c r="G123" s="8">
        <v>80.24</v>
      </c>
      <c r="H123" s="9">
        <f t="shared" si="2"/>
        <v>76.244</v>
      </c>
      <c r="I123" s="9">
        <v>3</v>
      </c>
      <c r="J123" s="9"/>
    </row>
    <row r="124" ht="20" customHeight="1" spans="1:10">
      <c r="A124" s="8"/>
      <c r="B124" s="8" t="s">
        <v>79</v>
      </c>
      <c r="C124" s="8">
        <v>1</v>
      </c>
      <c r="D124" s="8" t="s">
        <v>285</v>
      </c>
      <c r="E124" s="8" t="s">
        <v>286</v>
      </c>
      <c r="F124" s="8">
        <v>143.5</v>
      </c>
      <c r="G124" s="8">
        <v>80.14</v>
      </c>
      <c r="H124" s="9">
        <f t="shared" si="2"/>
        <v>76.784</v>
      </c>
      <c r="I124" s="9">
        <v>1</v>
      </c>
      <c r="J124" s="9" t="s">
        <v>15</v>
      </c>
    </row>
    <row r="125" ht="20" customHeight="1" spans="1:10">
      <c r="A125" s="8"/>
      <c r="B125" s="8"/>
      <c r="C125" s="8"/>
      <c r="D125" s="8" t="s">
        <v>287</v>
      </c>
      <c r="E125" s="8" t="s">
        <v>288</v>
      </c>
      <c r="F125" s="8">
        <v>136.8</v>
      </c>
      <c r="G125" s="8">
        <v>79.7</v>
      </c>
      <c r="H125" s="9">
        <f t="shared" si="2"/>
        <v>75.18</v>
      </c>
      <c r="I125" s="9">
        <v>2</v>
      </c>
      <c r="J125" s="9"/>
    </row>
    <row r="126" ht="20" customHeight="1" spans="1:10">
      <c r="A126" s="8"/>
      <c r="B126" s="8"/>
      <c r="C126" s="8"/>
      <c r="D126" s="8" t="s">
        <v>289</v>
      </c>
      <c r="E126" s="8" t="s">
        <v>290</v>
      </c>
      <c r="F126" s="8">
        <v>143</v>
      </c>
      <c r="G126" s="8">
        <v>75.6</v>
      </c>
      <c r="H126" s="9">
        <f t="shared" si="2"/>
        <v>73.96</v>
      </c>
      <c r="I126" s="9">
        <v>3</v>
      </c>
      <c r="J126" s="9"/>
    </row>
    <row r="127" ht="20" customHeight="1" spans="1:10">
      <c r="A127" s="8" t="s">
        <v>291</v>
      </c>
      <c r="B127" s="8" t="s">
        <v>66</v>
      </c>
      <c r="C127" s="8">
        <v>1</v>
      </c>
      <c r="D127" s="8" t="s">
        <v>292</v>
      </c>
      <c r="E127" s="8" t="s">
        <v>293</v>
      </c>
      <c r="F127" s="8">
        <v>141.17</v>
      </c>
      <c r="G127" s="8">
        <v>82.5</v>
      </c>
      <c r="H127" s="9">
        <f t="shared" si="2"/>
        <v>77.734</v>
      </c>
      <c r="I127" s="9">
        <v>1</v>
      </c>
      <c r="J127" s="9" t="s">
        <v>15</v>
      </c>
    </row>
    <row r="128" ht="20" customHeight="1" spans="1:10">
      <c r="A128" s="8"/>
      <c r="B128" s="8"/>
      <c r="C128" s="8"/>
      <c r="D128" s="8" t="s">
        <v>294</v>
      </c>
      <c r="E128" s="8" t="s">
        <v>295</v>
      </c>
      <c r="F128" s="8">
        <v>144</v>
      </c>
      <c r="G128" s="8">
        <v>80.3</v>
      </c>
      <c r="H128" s="9">
        <f t="shared" ref="H127:H151" si="3">F128/2*0.4+G128*0.6</f>
        <v>76.98</v>
      </c>
      <c r="I128" s="9">
        <v>2</v>
      </c>
      <c r="J128" s="9"/>
    </row>
    <row r="129" ht="20" customHeight="1" spans="1:10">
      <c r="A129" s="8"/>
      <c r="B129" s="8"/>
      <c r="C129" s="8"/>
      <c r="D129" s="8" t="s">
        <v>296</v>
      </c>
      <c r="E129" s="8" t="s">
        <v>297</v>
      </c>
      <c r="F129" s="8">
        <v>144.17</v>
      </c>
      <c r="G129" s="8">
        <v>79.64</v>
      </c>
      <c r="H129" s="9">
        <f t="shared" si="3"/>
        <v>76.618</v>
      </c>
      <c r="I129" s="9">
        <v>3</v>
      </c>
      <c r="J129" s="9"/>
    </row>
    <row r="130" ht="20" customHeight="1" spans="1:10">
      <c r="A130" s="8"/>
      <c r="B130" s="10" t="s">
        <v>79</v>
      </c>
      <c r="C130" s="10">
        <v>3</v>
      </c>
      <c r="D130" s="8" t="s">
        <v>298</v>
      </c>
      <c r="E130" s="8" t="s">
        <v>299</v>
      </c>
      <c r="F130" s="8">
        <v>147.33</v>
      </c>
      <c r="G130" s="8">
        <v>83.64</v>
      </c>
      <c r="H130" s="9">
        <f t="shared" si="3"/>
        <v>79.65</v>
      </c>
      <c r="I130" s="9">
        <v>1</v>
      </c>
      <c r="J130" s="9" t="s">
        <v>15</v>
      </c>
    </row>
    <row r="131" ht="20" customHeight="1" spans="1:10">
      <c r="A131" s="8"/>
      <c r="B131" s="11"/>
      <c r="C131" s="11"/>
      <c r="D131" s="8" t="s">
        <v>300</v>
      </c>
      <c r="E131" s="8" t="s">
        <v>301</v>
      </c>
      <c r="F131" s="8">
        <v>142.67</v>
      </c>
      <c r="G131" s="8">
        <v>82.22</v>
      </c>
      <c r="H131" s="9">
        <f t="shared" si="3"/>
        <v>77.866</v>
      </c>
      <c r="I131" s="9">
        <v>2</v>
      </c>
      <c r="J131" s="9" t="s">
        <v>15</v>
      </c>
    </row>
    <row r="132" ht="20" customHeight="1" spans="1:10">
      <c r="A132" s="8"/>
      <c r="B132" s="12"/>
      <c r="C132" s="12"/>
      <c r="D132" s="8" t="s">
        <v>302</v>
      </c>
      <c r="E132" s="8" t="s">
        <v>303</v>
      </c>
      <c r="F132" s="8">
        <v>139.17</v>
      </c>
      <c r="G132" s="8">
        <v>80.72</v>
      </c>
      <c r="H132" s="9">
        <f t="shared" si="3"/>
        <v>76.266</v>
      </c>
      <c r="I132" s="13">
        <v>3</v>
      </c>
      <c r="J132" s="9" t="s">
        <v>15</v>
      </c>
    </row>
    <row r="133" ht="20" customHeight="1" spans="1:10">
      <c r="A133" s="8"/>
      <c r="B133" s="8" t="s">
        <v>115</v>
      </c>
      <c r="C133" s="8">
        <v>1</v>
      </c>
      <c r="D133" s="8" t="s">
        <v>304</v>
      </c>
      <c r="E133" s="8" t="s">
        <v>305</v>
      </c>
      <c r="F133" s="8">
        <v>147.83</v>
      </c>
      <c r="G133" s="8">
        <v>80.3</v>
      </c>
      <c r="H133" s="9">
        <f t="shared" si="3"/>
        <v>77.746</v>
      </c>
      <c r="I133" s="13">
        <v>1</v>
      </c>
      <c r="J133" s="9" t="s">
        <v>15</v>
      </c>
    </row>
    <row r="134" ht="20" customHeight="1" spans="1:10">
      <c r="A134" s="8"/>
      <c r="B134" s="8"/>
      <c r="C134" s="8"/>
      <c r="D134" s="8" t="s">
        <v>306</v>
      </c>
      <c r="E134" s="8" t="s">
        <v>307</v>
      </c>
      <c r="F134" s="8">
        <v>148</v>
      </c>
      <c r="G134" s="8">
        <v>77.92</v>
      </c>
      <c r="H134" s="9">
        <f t="shared" si="3"/>
        <v>76.352</v>
      </c>
      <c r="I134" s="13">
        <v>2</v>
      </c>
      <c r="J134" s="14"/>
    </row>
    <row r="135" ht="20" customHeight="1" spans="1:10">
      <c r="A135" s="8"/>
      <c r="B135" s="8"/>
      <c r="C135" s="8"/>
      <c r="D135" s="8" t="s">
        <v>308</v>
      </c>
      <c r="E135" s="8" t="s">
        <v>309</v>
      </c>
      <c r="F135" s="8">
        <v>136.17</v>
      </c>
      <c r="G135" s="8">
        <v>81.46</v>
      </c>
      <c r="H135" s="9">
        <f t="shared" si="3"/>
        <v>76.11</v>
      </c>
      <c r="I135" s="13">
        <v>3</v>
      </c>
      <c r="J135" s="14"/>
    </row>
    <row r="136" ht="20" customHeight="1" spans="1:10">
      <c r="A136" s="8"/>
      <c r="B136" s="8" t="s">
        <v>122</v>
      </c>
      <c r="C136" s="8">
        <v>3</v>
      </c>
      <c r="D136" s="8" t="s">
        <v>310</v>
      </c>
      <c r="E136" s="8" t="s">
        <v>311</v>
      </c>
      <c r="F136" s="8">
        <v>143.33</v>
      </c>
      <c r="G136" s="8">
        <v>82.56</v>
      </c>
      <c r="H136" s="9">
        <f t="shared" si="3"/>
        <v>78.202</v>
      </c>
      <c r="I136" s="13">
        <v>1</v>
      </c>
      <c r="J136" s="9" t="s">
        <v>15</v>
      </c>
    </row>
    <row r="137" ht="20" customHeight="1" spans="1:10">
      <c r="A137" s="8"/>
      <c r="B137" s="8"/>
      <c r="C137" s="8"/>
      <c r="D137" s="8" t="s">
        <v>312</v>
      </c>
      <c r="E137" s="8" t="s">
        <v>313</v>
      </c>
      <c r="F137" s="8">
        <v>148.33</v>
      </c>
      <c r="G137" s="8">
        <v>79.58</v>
      </c>
      <c r="H137" s="9">
        <f t="shared" si="3"/>
        <v>77.414</v>
      </c>
      <c r="I137" s="13">
        <v>2</v>
      </c>
      <c r="J137" s="9" t="s">
        <v>15</v>
      </c>
    </row>
    <row r="138" ht="20" customHeight="1" spans="1:10">
      <c r="A138" s="8"/>
      <c r="B138" s="8"/>
      <c r="C138" s="8"/>
      <c r="D138" s="8" t="s">
        <v>314</v>
      </c>
      <c r="E138" s="8" t="s">
        <v>315</v>
      </c>
      <c r="F138" s="8">
        <v>152.5</v>
      </c>
      <c r="G138" s="8">
        <v>78.08</v>
      </c>
      <c r="H138" s="9">
        <f t="shared" si="3"/>
        <v>77.348</v>
      </c>
      <c r="I138" s="13">
        <v>3</v>
      </c>
      <c r="J138" s="9" t="s">
        <v>15</v>
      </c>
    </row>
    <row r="139" ht="20" customHeight="1" spans="1:10">
      <c r="A139" s="8"/>
      <c r="B139" s="8"/>
      <c r="C139" s="8"/>
      <c r="D139" s="8" t="s">
        <v>316</v>
      </c>
      <c r="E139" s="8" t="s">
        <v>317</v>
      </c>
      <c r="F139" s="8">
        <v>144.33</v>
      </c>
      <c r="G139" s="8">
        <v>80.48</v>
      </c>
      <c r="H139" s="9">
        <f t="shared" si="3"/>
        <v>77.154</v>
      </c>
      <c r="I139" s="13">
        <v>4</v>
      </c>
      <c r="J139" s="14"/>
    </row>
    <row r="140" ht="20" customHeight="1" spans="1:10">
      <c r="A140" s="8"/>
      <c r="B140" s="8"/>
      <c r="C140" s="8"/>
      <c r="D140" s="8" t="s">
        <v>318</v>
      </c>
      <c r="E140" s="8" t="s">
        <v>319</v>
      </c>
      <c r="F140" s="8">
        <v>141.33</v>
      </c>
      <c r="G140" s="8">
        <v>81.14</v>
      </c>
      <c r="H140" s="9">
        <f t="shared" si="3"/>
        <v>76.95</v>
      </c>
      <c r="I140" s="13">
        <v>5</v>
      </c>
      <c r="J140" s="14"/>
    </row>
    <row r="141" ht="20" customHeight="1" spans="1:10">
      <c r="A141" s="8"/>
      <c r="B141" s="8"/>
      <c r="C141" s="8"/>
      <c r="D141" s="8" t="s">
        <v>320</v>
      </c>
      <c r="E141" s="8" t="s">
        <v>321</v>
      </c>
      <c r="F141" s="8">
        <v>144.83</v>
      </c>
      <c r="G141" s="8">
        <v>77.26</v>
      </c>
      <c r="H141" s="9">
        <f t="shared" si="3"/>
        <v>75.322</v>
      </c>
      <c r="I141" s="13">
        <v>6</v>
      </c>
      <c r="J141" s="14"/>
    </row>
    <row r="142" ht="20" customHeight="1" spans="1:10">
      <c r="A142" s="8"/>
      <c r="B142" s="8" t="s">
        <v>135</v>
      </c>
      <c r="C142" s="8">
        <v>1</v>
      </c>
      <c r="D142" s="8" t="s">
        <v>322</v>
      </c>
      <c r="E142" s="8" t="s">
        <v>323</v>
      </c>
      <c r="F142" s="8">
        <v>156.17</v>
      </c>
      <c r="G142" s="8">
        <v>81.02</v>
      </c>
      <c r="H142" s="9">
        <f t="shared" si="3"/>
        <v>79.846</v>
      </c>
      <c r="I142" s="13">
        <v>1</v>
      </c>
      <c r="J142" s="9" t="s">
        <v>15</v>
      </c>
    </row>
    <row r="143" ht="20" customHeight="1" spans="1:10">
      <c r="A143" s="8"/>
      <c r="B143" s="8"/>
      <c r="C143" s="8"/>
      <c r="D143" s="8" t="s">
        <v>324</v>
      </c>
      <c r="E143" s="8" t="s">
        <v>325</v>
      </c>
      <c r="F143" s="8">
        <v>150.33</v>
      </c>
      <c r="G143" s="8">
        <v>81.76</v>
      </c>
      <c r="H143" s="9">
        <f t="shared" si="3"/>
        <v>79.122</v>
      </c>
      <c r="I143" s="13">
        <v>2</v>
      </c>
      <c r="J143" s="14"/>
    </row>
    <row r="144" ht="20" customHeight="1" spans="1:10">
      <c r="A144" s="8"/>
      <c r="B144" s="8"/>
      <c r="C144" s="8"/>
      <c r="D144" s="8" t="s">
        <v>326</v>
      </c>
      <c r="E144" s="8" t="s">
        <v>327</v>
      </c>
      <c r="F144" s="8">
        <v>145</v>
      </c>
      <c r="G144" s="8">
        <v>74.36</v>
      </c>
      <c r="H144" s="9">
        <f t="shared" si="3"/>
        <v>73.616</v>
      </c>
      <c r="I144" s="13">
        <v>3</v>
      </c>
      <c r="J144" s="14"/>
    </row>
    <row r="145" ht="20" customHeight="1" spans="1:10">
      <c r="A145" s="8"/>
      <c r="B145" s="10" t="s">
        <v>328</v>
      </c>
      <c r="C145" s="10">
        <v>1</v>
      </c>
      <c r="D145" s="8" t="s">
        <v>329</v>
      </c>
      <c r="E145" s="8" t="s">
        <v>330</v>
      </c>
      <c r="F145" s="8">
        <v>149.83</v>
      </c>
      <c r="G145" s="8">
        <v>81.94</v>
      </c>
      <c r="H145" s="9">
        <f t="shared" si="3"/>
        <v>79.13</v>
      </c>
      <c r="I145" s="13">
        <v>1</v>
      </c>
      <c r="J145" s="9" t="s">
        <v>15</v>
      </c>
    </row>
    <row r="146" ht="20" customHeight="1" spans="1:10">
      <c r="A146" s="8"/>
      <c r="B146" s="12"/>
      <c r="C146" s="12"/>
      <c r="D146" s="8" t="s">
        <v>331</v>
      </c>
      <c r="E146" s="8" t="s">
        <v>332</v>
      </c>
      <c r="F146" s="8">
        <v>153.5</v>
      </c>
      <c r="G146" s="8">
        <v>78.9</v>
      </c>
      <c r="H146" s="9">
        <f t="shared" si="3"/>
        <v>78.04</v>
      </c>
      <c r="I146" s="13">
        <v>2</v>
      </c>
      <c r="J146" s="14"/>
    </row>
    <row r="147" ht="20" customHeight="1" spans="1:10">
      <c r="A147" s="8"/>
      <c r="B147" s="10" t="s">
        <v>333</v>
      </c>
      <c r="C147" s="10">
        <v>1</v>
      </c>
      <c r="D147" s="8" t="s">
        <v>334</v>
      </c>
      <c r="E147" s="8" t="s">
        <v>335</v>
      </c>
      <c r="F147" s="8">
        <v>151.83</v>
      </c>
      <c r="G147" s="8">
        <v>81.44</v>
      </c>
      <c r="H147" s="9">
        <f t="shared" si="3"/>
        <v>79.23</v>
      </c>
      <c r="I147" s="13">
        <v>1</v>
      </c>
      <c r="J147" s="9" t="s">
        <v>15</v>
      </c>
    </row>
    <row r="148" ht="20" customHeight="1" spans="1:10">
      <c r="A148" s="8"/>
      <c r="B148" s="11"/>
      <c r="C148" s="11"/>
      <c r="D148" s="8" t="s">
        <v>336</v>
      </c>
      <c r="E148" s="8" t="s">
        <v>337</v>
      </c>
      <c r="F148" s="8">
        <v>149.5</v>
      </c>
      <c r="G148" s="8">
        <v>80.94</v>
      </c>
      <c r="H148" s="9">
        <f t="shared" si="3"/>
        <v>78.464</v>
      </c>
      <c r="I148" s="13">
        <v>2</v>
      </c>
      <c r="J148" s="14"/>
    </row>
    <row r="149" ht="20" customHeight="1" spans="1:10">
      <c r="A149" s="8"/>
      <c r="B149" s="12"/>
      <c r="C149" s="12"/>
      <c r="D149" s="8" t="s">
        <v>338</v>
      </c>
      <c r="E149" s="8" t="s">
        <v>339</v>
      </c>
      <c r="F149" s="8">
        <v>149</v>
      </c>
      <c r="G149" s="8">
        <v>80.84</v>
      </c>
      <c r="H149" s="9">
        <f t="shared" si="3"/>
        <v>78.304</v>
      </c>
      <c r="I149" s="13">
        <v>3</v>
      </c>
      <c r="J149" s="14"/>
    </row>
    <row r="150" ht="20" customHeight="1" spans="1:10">
      <c r="A150" s="8"/>
      <c r="B150" s="8" t="s">
        <v>340</v>
      </c>
      <c r="C150" s="8">
        <v>2</v>
      </c>
      <c r="D150" s="8" t="s">
        <v>341</v>
      </c>
      <c r="E150" s="8" t="s">
        <v>342</v>
      </c>
      <c r="F150" s="8">
        <v>151.17</v>
      </c>
      <c r="G150" s="8">
        <v>80.98</v>
      </c>
      <c r="H150" s="9">
        <f t="shared" si="3"/>
        <v>78.822</v>
      </c>
      <c r="I150" s="13">
        <v>1</v>
      </c>
      <c r="J150" s="9" t="s">
        <v>15</v>
      </c>
    </row>
    <row r="151" ht="20" customHeight="1" spans="1:10">
      <c r="A151" s="8"/>
      <c r="B151" s="8"/>
      <c r="C151" s="8"/>
      <c r="D151" s="8" t="s">
        <v>343</v>
      </c>
      <c r="E151" s="8" t="s">
        <v>344</v>
      </c>
      <c r="F151" s="8">
        <v>142.83</v>
      </c>
      <c r="G151" s="8">
        <v>77.62</v>
      </c>
      <c r="H151" s="9">
        <f t="shared" si="3"/>
        <v>75.138</v>
      </c>
      <c r="I151" s="13">
        <v>2</v>
      </c>
      <c r="J151" s="9" t="s">
        <v>15</v>
      </c>
    </row>
    <row r="152" ht="20" customHeight="1" spans="1:10">
      <c r="A152" s="8"/>
      <c r="B152" s="8"/>
      <c r="C152" s="8"/>
      <c r="D152" s="8" t="s">
        <v>345</v>
      </c>
      <c r="E152" s="8" t="s">
        <v>346</v>
      </c>
      <c r="F152" s="8">
        <v>125</v>
      </c>
      <c r="G152" s="8">
        <v>79.86</v>
      </c>
      <c r="H152" s="9">
        <f t="shared" ref="H152:H159" si="4">F152/2*0.4+G152*0.6</f>
        <v>72.916</v>
      </c>
      <c r="I152" s="13">
        <v>3</v>
      </c>
      <c r="J152" s="14"/>
    </row>
    <row r="153" ht="20" customHeight="1" spans="1:10">
      <c r="A153" s="8"/>
      <c r="B153" s="8"/>
      <c r="C153" s="8"/>
      <c r="D153" s="8" t="s">
        <v>347</v>
      </c>
      <c r="E153" s="8" t="s">
        <v>348</v>
      </c>
      <c r="F153" s="8">
        <v>109.17</v>
      </c>
      <c r="G153" s="8">
        <v>78.56</v>
      </c>
      <c r="H153" s="9">
        <f t="shared" si="4"/>
        <v>68.97</v>
      </c>
      <c r="I153" s="13">
        <v>4</v>
      </c>
      <c r="J153" s="14"/>
    </row>
    <row r="154" ht="20" customHeight="1" spans="1:10">
      <c r="A154" s="8"/>
      <c r="B154" s="8"/>
      <c r="C154" s="8"/>
      <c r="D154" s="8" t="s">
        <v>349</v>
      </c>
      <c r="E154" s="8" t="s">
        <v>350</v>
      </c>
      <c r="F154" s="8">
        <v>123.33</v>
      </c>
      <c r="G154" s="8">
        <v>73.44</v>
      </c>
      <c r="H154" s="9">
        <f t="shared" si="4"/>
        <v>68.73</v>
      </c>
      <c r="I154" s="13">
        <v>5</v>
      </c>
      <c r="J154" s="14"/>
    </row>
    <row r="155" ht="20" customHeight="1" spans="1:10">
      <c r="A155" s="8"/>
      <c r="B155" s="8" t="s">
        <v>351</v>
      </c>
      <c r="C155" s="8">
        <v>1</v>
      </c>
      <c r="D155" s="8" t="s">
        <v>352</v>
      </c>
      <c r="E155" s="8" t="s">
        <v>353</v>
      </c>
      <c r="F155" s="8">
        <v>143.67</v>
      </c>
      <c r="G155" s="8">
        <v>81.02</v>
      </c>
      <c r="H155" s="9">
        <f t="shared" si="4"/>
        <v>77.346</v>
      </c>
      <c r="I155" s="13">
        <v>1</v>
      </c>
      <c r="J155" s="9" t="s">
        <v>15</v>
      </c>
    </row>
    <row r="156" ht="20" customHeight="1" spans="1:10">
      <c r="A156" s="8"/>
      <c r="B156" s="8"/>
      <c r="C156" s="8"/>
      <c r="D156" s="8" t="s">
        <v>354</v>
      </c>
      <c r="E156" s="8" t="s">
        <v>355</v>
      </c>
      <c r="F156" s="8">
        <v>143.5</v>
      </c>
      <c r="G156" s="8">
        <v>79.44</v>
      </c>
      <c r="H156" s="9">
        <f t="shared" si="4"/>
        <v>76.364</v>
      </c>
      <c r="I156" s="13">
        <v>2</v>
      </c>
      <c r="J156" s="14"/>
    </row>
    <row r="157" ht="20" customHeight="1" spans="1:10">
      <c r="A157" s="8"/>
      <c r="B157" s="8"/>
      <c r="C157" s="8"/>
      <c r="D157" s="8" t="s">
        <v>356</v>
      </c>
      <c r="E157" s="8" t="s">
        <v>357</v>
      </c>
      <c r="F157" s="8">
        <v>141.5</v>
      </c>
      <c r="G157" s="8">
        <v>76.44</v>
      </c>
      <c r="H157" s="9">
        <f t="shared" si="4"/>
        <v>74.164</v>
      </c>
      <c r="I157" s="13">
        <v>3</v>
      </c>
      <c r="J157" s="14"/>
    </row>
  </sheetData>
  <sheetProtection password="CEAE" sheet="1" objects="1"/>
  <sortState ref="D152:J156">
    <sortCondition ref="H152:H156" descending="1"/>
  </sortState>
  <mergeCells count="107">
    <mergeCell ref="A1:J1"/>
    <mergeCell ref="A3:A10"/>
    <mergeCell ref="A11:A16"/>
    <mergeCell ref="A17:A19"/>
    <mergeCell ref="A20:A22"/>
    <mergeCell ref="A23:A25"/>
    <mergeCell ref="A26:A37"/>
    <mergeCell ref="A38:A41"/>
    <mergeCell ref="A42:A64"/>
    <mergeCell ref="A65:A67"/>
    <mergeCell ref="A68:A70"/>
    <mergeCell ref="A71:A73"/>
    <mergeCell ref="A74:A76"/>
    <mergeCell ref="A77:A79"/>
    <mergeCell ref="A80:A82"/>
    <mergeCell ref="A83:A85"/>
    <mergeCell ref="A86:A88"/>
    <mergeCell ref="A89:A91"/>
    <mergeCell ref="A92:A100"/>
    <mergeCell ref="A101:A105"/>
    <mergeCell ref="A106:A108"/>
    <mergeCell ref="A109:A117"/>
    <mergeCell ref="A118:A120"/>
    <mergeCell ref="A121:A126"/>
    <mergeCell ref="A127:A157"/>
    <mergeCell ref="B3:B10"/>
    <mergeCell ref="B11:B16"/>
    <mergeCell ref="B17:B19"/>
    <mergeCell ref="B20:B22"/>
    <mergeCell ref="B23:B25"/>
    <mergeCell ref="B26:B31"/>
    <mergeCell ref="B32:B37"/>
    <mergeCell ref="B38:B41"/>
    <mergeCell ref="B42:B44"/>
    <mergeCell ref="B45:B47"/>
    <mergeCell ref="B48:B50"/>
    <mergeCell ref="B51:B56"/>
    <mergeCell ref="B57:B64"/>
    <mergeCell ref="B65:B67"/>
    <mergeCell ref="B68:B70"/>
    <mergeCell ref="B71:B73"/>
    <mergeCell ref="B74:B76"/>
    <mergeCell ref="B77:B79"/>
    <mergeCell ref="B80:B82"/>
    <mergeCell ref="B83:B85"/>
    <mergeCell ref="B86:B88"/>
    <mergeCell ref="B89:B91"/>
    <mergeCell ref="B92:B97"/>
    <mergeCell ref="B98:B100"/>
    <mergeCell ref="B101:B102"/>
    <mergeCell ref="B103:B105"/>
    <mergeCell ref="B106:B108"/>
    <mergeCell ref="B109:B114"/>
    <mergeCell ref="B115:B117"/>
    <mergeCell ref="B118:B120"/>
    <mergeCell ref="B121:B123"/>
    <mergeCell ref="B124:B126"/>
    <mergeCell ref="B127:B129"/>
    <mergeCell ref="B130:B132"/>
    <mergeCell ref="B133:B135"/>
    <mergeCell ref="B136:B141"/>
    <mergeCell ref="B142:B144"/>
    <mergeCell ref="B145:B146"/>
    <mergeCell ref="B147:B149"/>
    <mergeCell ref="B150:B154"/>
    <mergeCell ref="B155:B157"/>
    <mergeCell ref="C3:C10"/>
    <mergeCell ref="C11:C16"/>
    <mergeCell ref="C17:C19"/>
    <mergeCell ref="C20:C22"/>
    <mergeCell ref="C23:C25"/>
    <mergeCell ref="C26:C31"/>
    <mergeCell ref="C32:C37"/>
    <mergeCell ref="C38:C41"/>
    <mergeCell ref="C42:C44"/>
    <mergeCell ref="C45:C47"/>
    <mergeCell ref="C48:C50"/>
    <mergeCell ref="C51:C56"/>
    <mergeCell ref="C57:C64"/>
    <mergeCell ref="C65:C67"/>
    <mergeCell ref="C68:C70"/>
    <mergeCell ref="C71:C73"/>
    <mergeCell ref="C74:C76"/>
    <mergeCell ref="C77:C79"/>
    <mergeCell ref="C80:C82"/>
    <mergeCell ref="C83:C85"/>
    <mergeCell ref="C86:C88"/>
    <mergeCell ref="C89:C91"/>
    <mergeCell ref="C92:C97"/>
    <mergeCell ref="C98:C100"/>
    <mergeCell ref="C101:C102"/>
    <mergeCell ref="C103:C105"/>
    <mergeCell ref="C106:C108"/>
    <mergeCell ref="C109:C114"/>
    <mergeCell ref="C115:C117"/>
    <mergeCell ref="C118:C120"/>
    <mergeCell ref="C121:C123"/>
    <mergeCell ref="C124:C126"/>
    <mergeCell ref="C127:C129"/>
    <mergeCell ref="C130:C132"/>
    <mergeCell ref="C133:C135"/>
    <mergeCell ref="C136:C141"/>
    <mergeCell ref="C142:C144"/>
    <mergeCell ref="C145:C146"/>
    <mergeCell ref="C147:C149"/>
    <mergeCell ref="C150:C154"/>
    <mergeCell ref="C155:C157"/>
  </mergeCells>
  <pageMargins left="0.75" right="0.75" top="1" bottom="1" header="0.5" footer="0.5"/>
  <pageSetup paperSize="9" scale="8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2021-03-13T10:32:00Z</dcterms:created>
  <dcterms:modified xsi:type="dcterms:W3CDTF">2022-08-06T11:19:49Z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</Properties>
</file>